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75" windowHeight="11355" activeTab="0"/>
  </bookViews>
  <sheets>
    <sheet name="データ" sheetId="1" r:id="rId1"/>
    <sheet name="計算結果" sheetId="2" r:id="rId2"/>
  </sheets>
  <definedNames/>
  <calcPr fullCalcOnLoad="1"/>
</workbook>
</file>

<file path=xl/sharedStrings.xml><?xml version="1.0" encoding="utf-8"?>
<sst xmlns="http://schemas.openxmlformats.org/spreadsheetml/2006/main" count="403" uniqueCount="202">
  <si>
    <t>アフガニスタン</t>
  </si>
  <si>
    <t>アルバニア</t>
  </si>
  <si>
    <t>アルジェリア</t>
  </si>
  <si>
    <t>アンドラ</t>
  </si>
  <si>
    <t>アンゴラ</t>
  </si>
  <si>
    <t>アンティグア　バ-ブーダ</t>
  </si>
  <si>
    <t>アルメニア</t>
  </si>
  <si>
    <t>オーストラリア</t>
  </si>
  <si>
    <t>オーストリア</t>
  </si>
  <si>
    <t>アゼルバイジャン</t>
  </si>
  <si>
    <t>バハマ</t>
  </si>
  <si>
    <t>バーレーン</t>
  </si>
  <si>
    <t>バルバドス</t>
  </si>
  <si>
    <t>ベラルーシ</t>
  </si>
  <si>
    <t>ベルギー</t>
  </si>
  <si>
    <t>ベリーズ</t>
  </si>
  <si>
    <t>ブータン</t>
  </si>
  <si>
    <t>ベナン</t>
  </si>
  <si>
    <t>ボリビア</t>
  </si>
  <si>
    <t>ボスニアヘルツェゴヴィナ</t>
  </si>
  <si>
    <t>ボツワナ</t>
  </si>
  <si>
    <t>ブラジル</t>
  </si>
  <si>
    <t>ブルネイ　ダルサラーム</t>
  </si>
  <si>
    <t>ブルガリア</t>
  </si>
  <si>
    <t>ブルキナファソ</t>
  </si>
  <si>
    <t>ブルンジ</t>
  </si>
  <si>
    <t>カンボジア</t>
  </si>
  <si>
    <t>カメルーン</t>
  </si>
  <si>
    <t>カナダ</t>
  </si>
  <si>
    <t>ケープ　ベルデ</t>
  </si>
  <si>
    <t>中央アフリカ共和国</t>
  </si>
  <si>
    <t>チャド</t>
  </si>
  <si>
    <t>中国</t>
  </si>
  <si>
    <t>コロンビア</t>
  </si>
  <si>
    <t>コンゴ</t>
  </si>
  <si>
    <t>クック諸島</t>
  </si>
  <si>
    <t>コスタリカ</t>
  </si>
  <si>
    <t>コートジボワール</t>
  </si>
  <si>
    <t>キューバ</t>
  </si>
  <si>
    <t>キプロス</t>
  </si>
  <si>
    <t>クロアチア</t>
  </si>
  <si>
    <t>チェコ</t>
  </si>
  <si>
    <t>韓国</t>
  </si>
  <si>
    <t>コンゴ共和国</t>
  </si>
  <si>
    <t>デンマーク</t>
  </si>
  <si>
    <t>ジブチ</t>
  </si>
  <si>
    <t>ドミニカ</t>
  </si>
  <si>
    <t>ドミニカ共和国</t>
  </si>
  <si>
    <t>エクアドル</t>
  </si>
  <si>
    <t>エジプト</t>
  </si>
  <si>
    <t>エルサルバドル</t>
  </si>
  <si>
    <t>ギニア</t>
  </si>
  <si>
    <t>赤道ギニア</t>
  </si>
  <si>
    <t>北朝鮮</t>
  </si>
  <si>
    <t>エリトリア</t>
  </si>
  <si>
    <t>エストニア</t>
  </si>
  <si>
    <t>エチオピア</t>
  </si>
  <si>
    <t>フィジー</t>
  </si>
  <si>
    <t>フィンランド</t>
  </si>
  <si>
    <t>フランス</t>
  </si>
  <si>
    <t>ガボン</t>
  </si>
  <si>
    <t>ガンビア</t>
  </si>
  <si>
    <t>ジョージア</t>
  </si>
  <si>
    <t>ドイツ</t>
  </si>
  <si>
    <t>ガーナ</t>
  </si>
  <si>
    <t>ギリシャ</t>
  </si>
  <si>
    <t>グレナダ</t>
  </si>
  <si>
    <t>グアテマラ</t>
  </si>
  <si>
    <t>ギニア・バサウ</t>
  </si>
  <si>
    <t>ガイアナ</t>
  </si>
  <si>
    <t>ハイチ</t>
  </si>
  <si>
    <t>ホンデュラス</t>
  </si>
  <si>
    <t>ハンガリー</t>
  </si>
  <si>
    <t>アイスランド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</si>
  <si>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</si>
  <si>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</si>
  <si>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</si>
  <si>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</si>
  <si>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</si>
  <si>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</si>
  <si>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</si>
  <si>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ジャマイカ</t>
  </si>
  <si>
    <t>日本</t>
  </si>
  <si>
    <t>ジョルダン</t>
  </si>
  <si>
    <t>カザフスタン</t>
  </si>
  <si>
    <t>ケニア</t>
  </si>
  <si>
    <t>キリバス</t>
  </si>
  <si>
    <t>クウェート</t>
  </si>
  <si>
    <t>キルギスタン</t>
  </si>
  <si>
    <t>ラオス人民共和国</t>
  </si>
  <si>
    <t>ラトビア</t>
  </si>
  <si>
    <t>レバノン</t>
  </si>
  <si>
    <t>レソト</t>
  </si>
  <si>
    <t>リベリア</t>
  </si>
  <si>
    <t>リビア</t>
  </si>
  <si>
    <t>リトアニア</t>
  </si>
  <si>
    <t>ルクセンブルク</t>
  </si>
  <si>
    <t>マダガスカル</t>
  </si>
  <si>
    <t>マラウィ</t>
  </si>
  <si>
    <t>マレーシア</t>
  </si>
  <si>
    <t>モルジブ</t>
  </si>
  <si>
    <t>マリ</t>
  </si>
  <si>
    <t>マルタ</t>
  </si>
  <si>
    <t>マーシャル諸島</t>
  </si>
  <si>
    <t>モーリシャス</t>
  </si>
  <si>
    <t>モーリタニア</t>
  </si>
  <si>
    <t>メキシコ</t>
  </si>
  <si>
    <t>ミクロネシア</t>
  </si>
  <si>
    <t>モナコ</t>
  </si>
  <si>
    <t>モンゴリア</t>
  </si>
  <si>
    <t>モンテネグロ</t>
  </si>
  <si>
    <t>モロッコ</t>
  </si>
  <si>
    <t>モザンビーク</t>
  </si>
  <si>
    <t>ミャンマー</t>
  </si>
  <si>
    <t>ナミビア</t>
  </si>
  <si>
    <t>ナウル</t>
  </si>
  <si>
    <t>ネパール</t>
  </si>
  <si>
    <t>オランダ</t>
  </si>
  <si>
    <t>ニュージーランド</t>
  </si>
  <si>
    <t>ニクラグア</t>
  </si>
  <si>
    <t>ニジェール</t>
  </si>
  <si>
    <t>ナイジェリア</t>
  </si>
  <si>
    <t>ニウエ</t>
  </si>
  <si>
    <t>ノルウェー</t>
  </si>
  <si>
    <t>オマーン</t>
  </si>
  <si>
    <t>パキスタン</t>
  </si>
  <si>
    <t>パラオ</t>
  </si>
  <si>
    <t>パナマ</t>
  </si>
  <si>
    <t>パプアニューギニア</t>
  </si>
  <si>
    <t>パラグアイ</t>
  </si>
  <si>
    <t>ペルー</t>
  </si>
  <si>
    <t>フィリピン</t>
  </si>
  <si>
    <t>ポーランド</t>
  </si>
  <si>
    <t>ポルトガル</t>
  </si>
  <si>
    <t>カタール</t>
  </si>
  <si>
    <t>モルドバ</t>
  </si>
  <si>
    <t>ルーマニア</t>
  </si>
  <si>
    <t>ロシア</t>
  </si>
  <si>
    <t>ルワンダ</t>
  </si>
  <si>
    <t>セントクリストファー・ネイビス</t>
  </si>
  <si>
    <t>サンタルチア</t>
  </si>
  <si>
    <t>セントビンセント・グレナディーン</t>
  </si>
  <si>
    <t>サモア</t>
  </si>
  <si>
    <t>サンマリノ</t>
  </si>
  <si>
    <t>サントメ・プリンシペ</t>
  </si>
  <si>
    <t>サウジアラビア</t>
  </si>
  <si>
    <t>セネガル</t>
  </si>
  <si>
    <t>セルビア</t>
  </si>
  <si>
    <t>セイシェル</t>
  </si>
  <si>
    <t>シエラレオネ</t>
  </si>
  <si>
    <t>シンガポール</t>
  </si>
  <si>
    <t>スロバキア</t>
  </si>
  <si>
    <t>スロベニア</t>
  </si>
  <si>
    <t>ソロモン諸島</t>
  </si>
  <si>
    <t>ソマリア</t>
  </si>
  <si>
    <t>南アフリカ</t>
  </si>
  <si>
    <t>スペイン</t>
  </si>
  <si>
    <t>スリランカ</t>
  </si>
  <si>
    <t>スダーン</t>
  </si>
  <si>
    <t>スリナム</t>
  </si>
  <si>
    <t>スワジランド</t>
  </si>
  <si>
    <t>スウェーデン</t>
  </si>
  <si>
    <t>スイス</t>
  </si>
  <si>
    <t>シリア</t>
  </si>
  <si>
    <t>タジキスタン</t>
  </si>
  <si>
    <t>タイ</t>
  </si>
  <si>
    <t>マケドニア</t>
  </si>
  <si>
    <t>東ティモール</t>
  </si>
  <si>
    <t>トーゴ</t>
  </si>
  <si>
    <t>トンガ</t>
  </si>
  <si>
    <t>トリニダードトバゴ</t>
  </si>
  <si>
    <t>チュニジア</t>
  </si>
  <si>
    <t>トルコ</t>
  </si>
  <si>
    <t>トルクメニスタン</t>
  </si>
  <si>
    <t>ツバル</t>
  </si>
  <si>
    <t>ウガンダ</t>
  </si>
  <si>
    <t>ウクライナ</t>
  </si>
  <si>
    <t>アラブ首長国連邦</t>
  </si>
  <si>
    <t>英国</t>
  </si>
  <si>
    <t>タンザニア</t>
  </si>
  <si>
    <t>アメリカ合衆国</t>
  </si>
  <si>
    <t>ウルグアイ</t>
  </si>
  <si>
    <t>ウズベキスタン</t>
  </si>
  <si>
    <t>バヌアツ</t>
  </si>
  <si>
    <t>ベネズエラ</t>
  </si>
  <si>
    <t>ベトナム</t>
  </si>
  <si>
    <t>イエメン</t>
  </si>
  <si>
    <t>ザンビア</t>
  </si>
  <si>
    <t>ジンバブエ</t>
  </si>
  <si>
    <t>国名（地名）</t>
  </si>
  <si>
    <t>アルゼンチン</t>
  </si>
  <si>
    <t>チリ</t>
  </si>
  <si>
    <t>コモロ</t>
  </si>
  <si>
    <t>バングラディシュ</t>
  </si>
  <si>
    <t>（千人）</t>
  </si>
  <si>
    <t>（％）</t>
  </si>
  <si>
    <t>60歳以上人口割合</t>
  </si>
  <si>
    <t>15歳以下人口割合</t>
  </si>
  <si>
    <t>人口総数</t>
  </si>
  <si>
    <t>（2006年）</t>
  </si>
  <si>
    <t>15～60歳人口割合</t>
  </si>
  <si>
    <t>15～60歳人口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</si>
</sst>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161925</xdr:rowOff>
    </xdr:from>
    <xdr:to>
      <xdr:col>9</xdr:col>
      <xdr:colOff>428625</xdr:colOff>
      <xdr:row>7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29225" y="504825"/>
          <a:ext cx="2857500" cy="7620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　世界各国の人口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出典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国連（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http://data.un.org/Default.aspx</a:t>
          </a:r>
        </a:p>
      </xdr:txBody>
    </xdr:sp>
    <xdr:clientData/>
  </xdr:twoCellAnchor>
  <xdr:twoCellAnchor>
    <xdr:from>
      <xdr:col>5</xdr:col>
      <xdr:colOff>47625</xdr:colOff>
      <xdr:row>11</xdr:row>
      <xdr:rowOff>133350</xdr:rowOff>
    </xdr:from>
    <xdr:to>
      <xdr:col>9</xdr:col>
      <xdr:colOff>114300</xdr:colOff>
      <xdr:row>15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267325" y="2019300"/>
          <a:ext cx="2505075" cy="628650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表を用いて、各国の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歳人口の割合、及び、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歳人口を計算してみましょう！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25.140625" style="0" customWidth="1"/>
    <col min="2" max="3" width="17.421875" style="0" bestFit="1" customWidth="1"/>
  </cols>
  <sheetData>
    <row r="1" spans="1:6" ht="13.5">
      <c r="A1" s="2" t="s">
        <v>189</v>
      </c>
      <c r="B1" s="7" t="s">
        <v>196</v>
      </c>
      <c r="C1" s="3" t="s">
        <v>197</v>
      </c>
      <c r="D1" s="2" t="s">
        <v>198</v>
      </c>
      <c r="F1" t="s">
        <v>199</v>
      </c>
    </row>
    <row r="2" spans="1:4" ht="13.5">
      <c r="A2" s="4" t="s">
        <v>0</v>
      </c>
      <c r="B2" s="8">
        <v>4</v>
      </c>
      <c r="C2" s="5">
        <v>47</v>
      </c>
      <c r="D2">
        <v>26088</v>
      </c>
    </row>
    <row r="3" spans="1:4" ht="13.5">
      <c r="A3" s="4" t="s">
        <v>1</v>
      </c>
      <c r="B3" s="8">
        <v>13</v>
      </c>
      <c r="C3" s="5">
        <v>26</v>
      </c>
      <c r="D3">
        <v>3172</v>
      </c>
    </row>
    <row r="4" spans="1:4" ht="13.5">
      <c r="A4" s="4" t="s">
        <v>2</v>
      </c>
      <c r="B4" s="8">
        <v>7</v>
      </c>
      <c r="C4" s="5">
        <v>29</v>
      </c>
      <c r="D4">
        <v>33351</v>
      </c>
    </row>
    <row r="5" spans="1:4" ht="13.5">
      <c r="A5" s="4" t="s">
        <v>3</v>
      </c>
      <c r="B5" s="8">
        <v>22</v>
      </c>
      <c r="C5" s="5">
        <v>14</v>
      </c>
      <c r="D5">
        <v>74</v>
      </c>
    </row>
    <row r="6" spans="1:4" ht="13.5">
      <c r="A6" s="4" t="s">
        <v>4</v>
      </c>
      <c r="B6" s="8">
        <v>4</v>
      </c>
      <c r="C6" s="5">
        <v>46</v>
      </c>
      <c r="D6">
        <v>16557</v>
      </c>
    </row>
    <row r="7" spans="1:4" ht="13.5">
      <c r="A7" s="4" t="s">
        <v>5</v>
      </c>
      <c r="B7" s="8">
        <v>11</v>
      </c>
      <c r="C7" s="5">
        <v>28</v>
      </c>
      <c r="D7">
        <v>84</v>
      </c>
    </row>
    <row r="8" spans="1:4" ht="13.5">
      <c r="A8" s="4" t="s">
        <v>190</v>
      </c>
      <c r="B8" s="8">
        <v>14</v>
      </c>
      <c r="C8" s="5">
        <v>26</v>
      </c>
      <c r="D8">
        <v>39134</v>
      </c>
    </row>
    <row r="9" spans="1:4" ht="13.5">
      <c r="A9" s="4" t="s">
        <v>6</v>
      </c>
      <c r="B9" s="8">
        <v>14</v>
      </c>
      <c r="C9" s="5">
        <v>20</v>
      </c>
      <c r="D9">
        <v>3010</v>
      </c>
    </row>
    <row r="10" spans="1:4" ht="13.5">
      <c r="A10" s="4" t="s">
        <v>7</v>
      </c>
      <c r="B10" s="8">
        <v>18</v>
      </c>
      <c r="C10" s="5">
        <v>19</v>
      </c>
      <c r="D10">
        <v>20530</v>
      </c>
    </row>
    <row r="11" spans="1:4" ht="13.5">
      <c r="A11" s="4" t="s">
        <v>8</v>
      </c>
      <c r="B11" s="8">
        <v>22</v>
      </c>
      <c r="C11" s="5">
        <v>16</v>
      </c>
      <c r="D11">
        <v>8327</v>
      </c>
    </row>
    <row r="12" spans="1:4" ht="13.5">
      <c r="A12" s="4" t="s">
        <v>9</v>
      </c>
      <c r="B12" s="8">
        <v>9</v>
      </c>
      <c r="C12" s="5">
        <v>24</v>
      </c>
      <c r="D12">
        <v>8406</v>
      </c>
    </row>
    <row r="13" spans="1:4" ht="13.5">
      <c r="A13" s="4" t="s">
        <v>10</v>
      </c>
      <c r="B13" s="8">
        <v>10</v>
      </c>
      <c r="C13" s="5">
        <v>27</v>
      </c>
      <c r="D13">
        <v>327</v>
      </c>
    </row>
    <row r="14" spans="1:4" ht="13.5">
      <c r="A14" s="4" t="s">
        <v>11</v>
      </c>
      <c r="B14" s="8">
        <v>5</v>
      </c>
      <c r="C14" s="5">
        <v>26</v>
      </c>
      <c r="D14">
        <v>739</v>
      </c>
    </row>
    <row r="15" spans="1:4" ht="13.5">
      <c r="A15" s="4" t="s">
        <v>193</v>
      </c>
      <c r="B15" s="8">
        <v>6</v>
      </c>
      <c r="C15" s="5">
        <v>35</v>
      </c>
      <c r="D15">
        <v>155991</v>
      </c>
    </row>
    <row r="16" spans="1:4" ht="13.5">
      <c r="A16" s="4" t="s">
        <v>12</v>
      </c>
      <c r="B16" s="8">
        <v>13</v>
      </c>
      <c r="C16" s="5">
        <v>18</v>
      </c>
      <c r="D16">
        <v>293</v>
      </c>
    </row>
    <row r="17" spans="1:4" ht="13.5">
      <c r="A17" s="4" t="s">
        <v>13</v>
      </c>
      <c r="B17" s="8">
        <v>18</v>
      </c>
      <c r="C17" s="5">
        <v>15</v>
      </c>
      <c r="D17">
        <v>9742</v>
      </c>
    </row>
    <row r="18" spans="1:4" ht="13.5">
      <c r="A18" s="4" t="s">
        <v>14</v>
      </c>
      <c r="B18" s="8">
        <v>22</v>
      </c>
      <c r="C18" s="5">
        <v>17</v>
      </c>
      <c r="D18">
        <v>10430</v>
      </c>
    </row>
    <row r="19" spans="1:4" ht="13.5">
      <c r="A19" s="4" t="s">
        <v>15</v>
      </c>
      <c r="B19" s="8">
        <v>6</v>
      </c>
      <c r="C19" s="5">
        <v>37</v>
      </c>
      <c r="D19">
        <v>282</v>
      </c>
    </row>
    <row r="20" spans="1:4" ht="13.5">
      <c r="A20" s="4" t="s">
        <v>17</v>
      </c>
      <c r="B20" s="8">
        <v>4</v>
      </c>
      <c r="C20" s="5">
        <v>44</v>
      </c>
      <c r="D20">
        <v>8760</v>
      </c>
    </row>
    <row r="21" spans="1:4" ht="13.5">
      <c r="A21" s="4" t="s">
        <v>16</v>
      </c>
      <c r="B21" s="8">
        <v>7</v>
      </c>
      <c r="C21" s="5">
        <v>32</v>
      </c>
      <c r="D21">
        <v>649</v>
      </c>
    </row>
    <row r="22" spans="1:4" ht="13.5">
      <c r="A22" s="4" t="s">
        <v>18</v>
      </c>
      <c r="B22" s="8">
        <v>7</v>
      </c>
      <c r="C22" s="5">
        <v>38</v>
      </c>
      <c r="D22">
        <v>9354</v>
      </c>
    </row>
    <row r="23" spans="1:4" ht="13.5">
      <c r="A23" s="4" t="s">
        <v>19</v>
      </c>
      <c r="B23" s="8">
        <v>19</v>
      </c>
      <c r="C23" s="5">
        <v>17</v>
      </c>
      <c r="D23">
        <v>3926</v>
      </c>
    </row>
    <row r="24" spans="1:4" ht="13.5">
      <c r="A24" s="4" t="s">
        <v>20</v>
      </c>
      <c r="B24" s="8">
        <v>5</v>
      </c>
      <c r="C24" s="5">
        <v>35</v>
      </c>
      <c r="D24">
        <v>1858</v>
      </c>
    </row>
    <row r="25" spans="1:4" ht="13.5">
      <c r="A25" s="4" t="s">
        <v>21</v>
      </c>
      <c r="B25" s="8">
        <v>9</v>
      </c>
      <c r="C25" s="5">
        <v>28</v>
      </c>
      <c r="D25">
        <v>189323</v>
      </c>
    </row>
    <row r="26" spans="1:4" ht="13.5">
      <c r="A26" s="4" t="s">
        <v>22</v>
      </c>
      <c r="B26" s="8">
        <v>5</v>
      </c>
      <c r="C26" s="5">
        <v>29</v>
      </c>
      <c r="D26">
        <v>382</v>
      </c>
    </row>
    <row r="27" spans="1:4" ht="13.5">
      <c r="A27" s="4" t="s">
        <v>23</v>
      </c>
      <c r="B27" s="8">
        <v>23</v>
      </c>
      <c r="C27" s="5">
        <v>14</v>
      </c>
      <c r="D27">
        <v>7693</v>
      </c>
    </row>
    <row r="28" spans="1:4" ht="13.5">
      <c r="A28" s="4" t="s">
        <v>24</v>
      </c>
      <c r="B28" s="8">
        <v>4</v>
      </c>
      <c r="C28" s="5">
        <v>46</v>
      </c>
      <c r="D28">
        <v>14359</v>
      </c>
    </row>
    <row r="29" spans="1:4" ht="13.5">
      <c r="A29" s="4" t="s">
        <v>25</v>
      </c>
      <c r="B29" s="8">
        <v>4</v>
      </c>
      <c r="C29" s="5">
        <v>45</v>
      </c>
      <c r="D29">
        <v>8173</v>
      </c>
    </row>
    <row r="30" spans="1:4" ht="13.5">
      <c r="A30" s="4" t="s">
        <v>26</v>
      </c>
      <c r="B30" s="8">
        <v>5</v>
      </c>
      <c r="C30" s="5">
        <v>37</v>
      </c>
      <c r="D30">
        <v>14197</v>
      </c>
    </row>
    <row r="31" spans="1:4" ht="13.5">
      <c r="A31" s="4" t="s">
        <v>27</v>
      </c>
      <c r="B31" s="8">
        <v>5</v>
      </c>
      <c r="C31" s="5">
        <v>41</v>
      </c>
      <c r="D31">
        <v>18175</v>
      </c>
    </row>
    <row r="32" spans="1:4" ht="13.5">
      <c r="A32" s="4" t="s">
        <v>28</v>
      </c>
      <c r="B32" s="8">
        <v>18</v>
      </c>
      <c r="C32" s="5">
        <v>17</v>
      </c>
      <c r="D32">
        <v>32577</v>
      </c>
    </row>
    <row r="33" spans="1:4" ht="13.5">
      <c r="A33" s="4" t="s">
        <v>29</v>
      </c>
      <c r="B33" s="8">
        <v>5</v>
      </c>
      <c r="C33" s="5">
        <v>39</v>
      </c>
      <c r="D33">
        <v>519</v>
      </c>
    </row>
    <row r="34" spans="1:4" ht="13.5">
      <c r="A34" s="4" t="s">
        <v>30</v>
      </c>
      <c r="B34" s="8">
        <v>6</v>
      </c>
      <c r="C34" s="5">
        <v>42</v>
      </c>
      <c r="D34">
        <v>4265</v>
      </c>
    </row>
    <row r="35" spans="1:4" ht="13.5">
      <c r="A35" s="4" t="s">
        <v>31</v>
      </c>
      <c r="B35" s="8">
        <v>5</v>
      </c>
      <c r="C35" s="5">
        <v>46</v>
      </c>
      <c r="D35">
        <v>10468</v>
      </c>
    </row>
    <row r="36" spans="1:4" ht="13.5">
      <c r="A36" s="4" t="s">
        <v>191</v>
      </c>
      <c r="B36" s="8">
        <v>12</v>
      </c>
      <c r="C36" s="5">
        <v>24</v>
      </c>
      <c r="D36">
        <v>16465</v>
      </c>
    </row>
    <row r="37" spans="1:4" ht="13.5">
      <c r="A37" s="4" t="s">
        <v>32</v>
      </c>
      <c r="B37" s="8">
        <v>11</v>
      </c>
      <c r="C37" s="5">
        <v>21</v>
      </c>
      <c r="D37">
        <v>1328474</v>
      </c>
    </row>
    <row r="38" spans="1:4" ht="13.5">
      <c r="A38" s="4" t="s">
        <v>33</v>
      </c>
      <c r="B38" s="8">
        <v>8</v>
      </c>
      <c r="C38" s="5">
        <v>30</v>
      </c>
      <c r="D38">
        <v>45558</v>
      </c>
    </row>
    <row r="39" spans="1:4" ht="13.5">
      <c r="A39" s="4" t="s">
        <v>192</v>
      </c>
      <c r="B39" s="8">
        <v>4</v>
      </c>
      <c r="C39" s="5">
        <v>42</v>
      </c>
      <c r="D39">
        <v>818</v>
      </c>
    </row>
    <row r="40" spans="1:4" ht="13.5">
      <c r="A40" s="4" t="s">
        <v>34</v>
      </c>
      <c r="B40" s="8">
        <v>5</v>
      </c>
      <c r="C40" s="5">
        <v>42</v>
      </c>
      <c r="D40">
        <v>3689</v>
      </c>
    </row>
    <row r="41" spans="1:4" ht="13.5">
      <c r="A41" s="4" t="s">
        <v>35</v>
      </c>
      <c r="B41" s="8">
        <v>8</v>
      </c>
      <c r="C41" s="5">
        <v>34</v>
      </c>
      <c r="D41">
        <v>14</v>
      </c>
    </row>
    <row r="42" spans="1:4" ht="13.5">
      <c r="A42" s="4" t="s">
        <v>36</v>
      </c>
      <c r="B42" s="8">
        <v>8</v>
      </c>
      <c r="C42" s="5">
        <v>28</v>
      </c>
      <c r="D42">
        <v>4399</v>
      </c>
    </row>
    <row r="43" spans="1:4" ht="13.5">
      <c r="A43" s="4" t="s">
        <v>37</v>
      </c>
      <c r="B43" s="8">
        <v>5</v>
      </c>
      <c r="C43" s="5">
        <v>41</v>
      </c>
      <c r="D43">
        <v>18914</v>
      </c>
    </row>
    <row r="44" spans="1:4" ht="13.5">
      <c r="A44" s="4" t="s">
        <v>40</v>
      </c>
      <c r="B44" s="8">
        <v>22</v>
      </c>
      <c r="C44" s="5">
        <v>15</v>
      </c>
      <c r="D44">
        <v>4556</v>
      </c>
    </row>
    <row r="45" spans="1:4" ht="13.5">
      <c r="A45" s="4" t="s">
        <v>38</v>
      </c>
      <c r="B45" s="8">
        <v>16</v>
      </c>
      <c r="C45" s="5">
        <v>19</v>
      </c>
      <c r="D45">
        <v>11267</v>
      </c>
    </row>
    <row r="46" spans="1:4" ht="13.5">
      <c r="A46" s="4" t="s">
        <v>39</v>
      </c>
      <c r="B46" s="8">
        <v>17</v>
      </c>
      <c r="C46" s="5">
        <v>19</v>
      </c>
      <c r="D46">
        <v>846</v>
      </c>
    </row>
    <row r="47" spans="1:4" ht="13.5">
      <c r="A47" s="4" t="s">
        <v>41</v>
      </c>
      <c r="B47" s="8">
        <v>20</v>
      </c>
      <c r="C47" s="5">
        <v>14</v>
      </c>
      <c r="D47">
        <v>10189</v>
      </c>
    </row>
    <row r="48" spans="1:4" ht="13.5">
      <c r="A48" s="4" t="s">
        <v>53</v>
      </c>
      <c r="B48" s="8">
        <v>14</v>
      </c>
      <c r="C48" s="5">
        <v>24</v>
      </c>
      <c r="D48">
        <v>23708</v>
      </c>
    </row>
    <row r="49" spans="1:4" ht="13.5">
      <c r="A49" s="4" t="s">
        <v>43</v>
      </c>
      <c r="B49" s="8">
        <v>4</v>
      </c>
      <c r="C49" s="5">
        <v>47</v>
      </c>
      <c r="D49">
        <v>60644</v>
      </c>
    </row>
    <row r="50" spans="1:4" ht="13.5">
      <c r="A50" s="4" t="s">
        <v>44</v>
      </c>
      <c r="B50" s="8">
        <v>22</v>
      </c>
      <c r="C50" s="5">
        <v>19</v>
      </c>
      <c r="D50">
        <v>5430</v>
      </c>
    </row>
    <row r="51" spans="1:4" ht="13.5">
      <c r="A51" s="4" t="s">
        <v>45</v>
      </c>
      <c r="B51" s="8">
        <v>5</v>
      </c>
      <c r="C51" s="5">
        <v>38</v>
      </c>
      <c r="D51">
        <v>819</v>
      </c>
    </row>
    <row r="52" spans="1:4" ht="13.5">
      <c r="A52" s="4" t="s">
        <v>46</v>
      </c>
      <c r="B52" s="8">
        <v>11</v>
      </c>
      <c r="C52" s="5">
        <v>28</v>
      </c>
      <c r="D52">
        <v>68</v>
      </c>
    </row>
    <row r="53" spans="1:4" ht="13.5">
      <c r="A53" s="4" t="s">
        <v>47</v>
      </c>
      <c r="B53" s="8">
        <v>8</v>
      </c>
      <c r="C53" s="5">
        <v>33</v>
      </c>
      <c r="D53">
        <v>9615</v>
      </c>
    </row>
    <row r="54" spans="1:4" ht="13.5">
      <c r="A54" s="4" t="s">
        <v>48</v>
      </c>
      <c r="B54" s="8">
        <v>9</v>
      </c>
      <c r="C54" s="5">
        <v>32</v>
      </c>
      <c r="D54">
        <v>13202</v>
      </c>
    </row>
    <row r="55" spans="1:4" ht="13.5">
      <c r="A55" s="4" t="s">
        <v>49</v>
      </c>
      <c r="B55" s="8">
        <v>7</v>
      </c>
      <c r="C55" s="5">
        <v>33</v>
      </c>
      <c r="D55">
        <v>74166</v>
      </c>
    </row>
    <row r="56" spans="1:4" ht="13.5">
      <c r="A56" s="4" t="s">
        <v>50</v>
      </c>
      <c r="B56" s="8">
        <v>8</v>
      </c>
      <c r="C56" s="5">
        <v>34</v>
      </c>
      <c r="D56">
        <v>6762</v>
      </c>
    </row>
    <row r="57" spans="1:4" ht="13.5">
      <c r="A57" s="4" t="s">
        <v>52</v>
      </c>
      <c r="B57" s="8">
        <v>6</v>
      </c>
      <c r="C57" s="5">
        <v>42</v>
      </c>
      <c r="D57">
        <v>496</v>
      </c>
    </row>
    <row r="58" spans="1:4" ht="13.5">
      <c r="A58" s="4" t="s">
        <v>54</v>
      </c>
      <c r="B58" s="8">
        <v>4</v>
      </c>
      <c r="C58" s="5">
        <v>43</v>
      </c>
      <c r="D58">
        <v>4692</v>
      </c>
    </row>
    <row r="59" spans="1:4" ht="13.5">
      <c r="A59" s="4" t="s">
        <v>55</v>
      </c>
      <c r="B59" s="8">
        <v>22</v>
      </c>
      <c r="C59" s="5">
        <v>15</v>
      </c>
      <c r="D59">
        <v>1340</v>
      </c>
    </row>
    <row r="60" spans="1:4" ht="13.5">
      <c r="A60" s="4" t="s">
        <v>56</v>
      </c>
      <c r="B60" s="8">
        <v>5</v>
      </c>
      <c r="C60" s="5">
        <v>44</v>
      </c>
      <c r="D60">
        <v>81021</v>
      </c>
    </row>
    <row r="61" spans="1:4" ht="13.5">
      <c r="A61" s="4" t="s">
        <v>57</v>
      </c>
      <c r="B61" s="8">
        <v>7</v>
      </c>
      <c r="C61" s="5">
        <v>33</v>
      </c>
      <c r="D61">
        <v>833</v>
      </c>
    </row>
    <row r="62" spans="1:4" ht="13.5">
      <c r="A62" s="4" t="s">
        <v>58</v>
      </c>
      <c r="B62" s="8">
        <v>22</v>
      </c>
      <c r="C62" s="5">
        <v>17</v>
      </c>
      <c r="D62">
        <v>5261</v>
      </c>
    </row>
    <row r="63" spans="1:4" ht="13.5">
      <c r="A63" s="4" t="s">
        <v>59</v>
      </c>
      <c r="B63" s="8">
        <v>21</v>
      </c>
      <c r="C63" s="5">
        <v>18</v>
      </c>
      <c r="D63">
        <v>61330</v>
      </c>
    </row>
    <row r="64" spans="1:4" ht="13.5">
      <c r="A64" s="4" t="s">
        <v>60</v>
      </c>
      <c r="B64" s="8">
        <v>7</v>
      </c>
      <c r="C64" s="5">
        <v>35</v>
      </c>
      <c r="D64">
        <v>1311</v>
      </c>
    </row>
    <row r="65" spans="1:4" ht="13.5">
      <c r="A65" s="4" t="s">
        <v>61</v>
      </c>
      <c r="B65" s="8">
        <v>6</v>
      </c>
      <c r="C65" s="5">
        <v>41</v>
      </c>
      <c r="D65">
        <v>1663</v>
      </c>
    </row>
    <row r="66" spans="1:4" ht="13.5">
      <c r="A66" s="4" t="s">
        <v>62</v>
      </c>
      <c r="B66" s="8">
        <v>18</v>
      </c>
      <c r="C66" s="5">
        <v>18</v>
      </c>
      <c r="D66">
        <v>4433</v>
      </c>
    </row>
    <row r="67" spans="1:4" ht="13.5">
      <c r="A67" s="4" t="s">
        <v>63</v>
      </c>
      <c r="B67" s="8">
        <v>25</v>
      </c>
      <c r="C67" s="5">
        <v>14</v>
      </c>
      <c r="D67">
        <v>82641</v>
      </c>
    </row>
    <row r="68" spans="1:4" ht="13.5">
      <c r="A68" s="4" t="s">
        <v>64</v>
      </c>
      <c r="B68" s="8">
        <v>6</v>
      </c>
      <c r="C68" s="5">
        <v>39</v>
      </c>
      <c r="D68">
        <v>23008</v>
      </c>
    </row>
    <row r="69" spans="1:4" ht="13.5">
      <c r="A69" s="4" t="s">
        <v>65</v>
      </c>
      <c r="B69" s="8">
        <v>23</v>
      </c>
      <c r="C69" s="5">
        <v>14</v>
      </c>
      <c r="D69">
        <v>11123</v>
      </c>
    </row>
    <row r="70" spans="1:4" ht="13.5">
      <c r="A70" s="4" t="s">
        <v>66</v>
      </c>
      <c r="B70" s="8">
        <v>10</v>
      </c>
      <c r="C70" s="5">
        <v>33</v>
      </c>
      <c r="D70">
        <v>106</v>
      </c>
    </row>
    <row r="71" spans="1:4" ht="13.5">
      <c r="A71" s="4" t="s">
        <v>67</v>
      </c>
      <c r="B71" s="8">
        <v>6</v>
      </c>
      <c r="C71" s="5">
        <v>43</v>
      </c>
      <c r="D71">
        <v>13029</v>
      </c>
    </row>
    <row r="72" spans="1:4" ht="13.5">
      <c r="A72" s="4" t="s">
        <v>51</v>
      </c>
      <c r="B72" s="8">
        <v>5</v>
      </c>
      <c r="C72" s="5">
        <v>43</v>
      </c>
      <c r="D72">
        <v>9181</v>
      </c>
    </row>
    <row r="73" spans="1:4" ht="13.5">
      <c r="A73" s="4" t="s">
        <v>68</v>
      </c>
      <c r="B73" s="8">
        <v>5</v>
      </c>
      <c r="C73" s="5">
        <v>48</v>
      </c>
      <c r="D73">
        <v>1646</v>
      </c>
    </row>
    <row r="74" spans="1:4" ht="13.5">
      <c r="A74" s="4" t="s">
        <v>69</v>
      </c>
      <c r="B74" s="8">
        <v>9</v>
      </c>
      <c r="C74" s="5">
        <v>31</v>
      </c>
      <c r="D74">
        <v>739</v>
      </c>
    </row>
    <row r="75" spans="1:4" ht="13.5">
      <c r="A75" s="4" t="s">
        <v>70</v>
      </c>
      <c r="B75" s="8">
        <v>6</v>
      </c>
      <c r="C75" s="5">
        <v>38</v>
      </c>
      <c r="D75">
        <v>9446</v>
      </c>
    </row>
    <row r="76" spans="1:4" ht="13.5">
      <c r="A76" s="4" t="s">
        <v>71</v>
      </c>
      <c r="B76" s="8">
        <v>6</v>
      </c>
      <c r="C76" s="5">
        <v>39</v>
      </c>
      <c r="D76">
        <v>6969</v>
      </c>
    </row>
    <row r="77" spans="1:4" ht="13.5">
      <c r="A77" s="4" t="s">
        <v>72</v>
      </c>
      <c r="B77" s="8">
        <v>21</v>
      </c>
      <c r="C77" s="5">
        <v>15</v>
      </c>
      <c r="D77">
        <v>10058</v>
      </c>
    </row>
    <row r="78" spans="1:4" ht="13.5">
      <c r="A78" s="4" t="s">
        <v>73</v>
      </c>
      <c r="B78" s="8">
        <v>16</v>
      </c>
      <c r="C78" s="5">
        <v>22</v>
      </c>
      <c r="D78">
        <v>298</v>
      </c>
    </row>
    <row r="79" spans="1:4" ht="13.5">
      <c r="A79" s="4" t="s">
        <v>74</v>
      </c>
      <c r="B79" s="8">
        <v>8</v>
      </c>
      <c r="C79" s="5">
        <v>33</v>
      </c>
      <c r="D79">
        <v>1151751</v>
      </c>
    </row>
    <row r="80" spans="1:4" ht="13.5">
      <c r="A80" s="4" t="s">
        <v>75</v>
      </c>
      <c r="B80" s="8">
        <v>8</v>
      </c>
      <c r="C80" s="5">
        <v>28</v>
      </c>
      <c r="D80">
        <v>228864</v>
      </c>
    </row>
    <row r="81" spans="1:4" ht="13.5">
      <c r="A81" s="4" t="s">
        <v>76</v>
      </c>
      <c r="B81" s="8">
        <v>6</v>
      </c>
      <c r="C81" s="5">
        <v>28</v>
      </c>
      <c r="D81">
        <v>70270</v>
      </c>
    </row>
    <row r="82" spans="1:4" ht="13.5">
      <c r="A82" s="4" t="s">
        <v>77</v>
      </c>
      <c r="B82" s="8">
        <v>5</v>
      </c>
      <c r="C82" s="5">
        <v>41</v>
      </c>
      <c r="D82">
        <v>28506</v>
      </c>
    </row>
    <row r="83" spans="1:4" ht="13.5">
      <c r="A83" s="4" t="s">
        <v>78</v>
      </c>
      <c r="B83" s="8">
        <v>15</v>
      </c>
      <c r="C83" s="5">
        <v>21</v>
      </c>
      <c r="D83">
        <v>4221</v>
      </c>
    </row>
    <row r="84" spans="1:4" ht="13.5">
      <c r="A84" s="4" t="s">
        <v>79</v>
      </c>
      <c r="B84" s="8">
        <v>13</v>
      </c>
      <c r="C84" s="5">
        <v>28</v>
      </c>
      <c r="D84">
        <v>6810</v>
      </c>
    </row>
    <row r="85" spans="1:4" ht="13.5">
      <c r="A85" s="4" t="s">
        <v>80</v>
      </c>
      <c r="B85" s="8">
        <v>26</v>
      </c>
      <c r="C85" s="5">
        <v>14</v>
      </c>
      <c r="D85">
        <v>58779</v>
      </c>
    </row>
    <row r="86" spans="1:4" ht="13.5">
      <c r="A86" s="4" t="s">
        <v>81</v>
      </c>
      <c r="B86" s="8">
        <v>10</v>
      </c>
      <c r="C86" s="5">
        <v>31</v>
      </c>
      <c r="D86">
        <v>2699</v>
      </c>
    </row>
    <row r="87" spans="1:4" ht="13.5">
      <c r="A87" s="4" t="s">
        <v>82</v>
      </c>
      <c r="B87" s="8">
        <v>27</v>
      </c>
      <c r="C87" s="5">
        <v>14</v>
      </c>
      <c r="D87">
        <v>127953</v>
      </c>
    </row>
    <row r="88" spans="1:4" ht="13.5">
      <c r="A88" s="4" t="s">
        <v>83</v>
      </c>
      <c r="B88" s="8">
        <v>5</v>
      </c>
      <c r="C88" s="5">
        <v>37</v>
      </c>
      <c r="D88">
        <v>5729</v>
      </c>
    </row>
    <row r="89" spans="1:4" ht="13.5">
      <c r="A89" s="4" t="s">
        <v>84</v>
      </c>
      <c r="B89" s="8">
        <v>10</v>
      </c>
      <c r="C89" s="5">
        <v>24</v>
      </c>
      <c r="D89">
        <v>15314</v>
      </c>
    </row>
    <row r="90" spans="1:4" ht="13.5">
      <c r="A90" s="4" t="s">
        <v>85</v>
      </c>
      <c r="B90" s="8">
        <v>4</v>
      </c>
      <c r="C90" s="5">
        <v>43</v>
      </c>
      <c r="D90">
        <v>36553</v>
      </c>
    </row>
    <row r="91" spans="1:4" ht="13.5">
      <c r="A91" s="4" t="s">
        <v>86</v>
      </c>
      <c r="B91" s="8">
        <v>6</v>
      </c>
      <c r="C91" s="5">
        <v>32</v>
      </c>
      <c r="D91">
        <v>94</v>
      </c>
    </row>
    <row r="92" spans="1:4" ht="13.5">
      <c r="A92" s="4" t="s">
        <v>87</v>
      </c>
      <c r="B92" s="8">
        <v>3</v>
      </c>
      <c r="C92" s="5">
        <v>24</v>
      </c>
      <c r="D92">
        <v>2779</v>
      </c>
    </row>
    <row r="93" spans="1:4" ht="13.5">
      <c r="A93" s="4" t="s">
        <v>88</v>
      </c>
      <c r="B93" s="8">
        <v>7</v>
      </c>
      <c r="C93" s="5">
        <v>30</v>
      </c>
      <c r="D93">
        <v>5259</v>
      </c>
    </row>
    <row r="94" spans="1:4" ht="13.5">
      <c r="A94" s="4" t="s">
        <v>89</v>
      </c>
      <c r="B94" s="8">
        <v>5</v>
      </c>
      <c r="C94" s="5">
        <v>39</v>
      </c>
      <c r="D94">
        <v>5759</v>
      </c>
    </row>
    <row r="95" spans="1:4" ht="13.5">
      <c r="A95" s="4" t="s">
        <v>90</v>
      </c>
      <c r="B95" s="8">
        <v>22</v>
      </c>
      <c r="C95" s="5">
        <v>14</v>
      </c>
      <c r="D95">
        <v>2289</v>
      </c>
    </row>
    <row r="96" spans="1:4" ht="13.5">
      <c r="A96" s="4" t="s">
        <v>91</v>
      </c>
      <c r="B96" s="8">
        <v>10</v>
      </c>
      <c r="C96" s="5">
        <v>28</v>
      </c>
      <c r="D96">
        <v>4055</v>
      </c>
    </row>
    <row r="97" spans="1:4" ht="13.5">
      <c r="A97" s="4" t="s">
        <v>92</v>
      </c>
      <c r="B97" s="8">
        <v>7</v>
      </c>
      <c r="C97" s="5">
        <v>40</v>
      </c>
      <c r="D97">
        <v>1995</v>
      </c>
    </row>
    <row r="98" spans="1:4" ht="13.5">
      <c r="A98" s="4" t="s">
        <v>93</v>
      </c>
      <c r="B98" s="8">
        <v>4</v>
      </c>
      <c r="C98" s="5">
        <v>47</v>
      </c>
      <c r="D98">
        <v>3579</v>
      </c>
    </row>
    <row r="99" spans="1:4" ht="13.5">
      <c r="A99" s="4" t="s">
        <v>94</v>
      </c>
      <c r="B99" s="8">
        <v>6</v>
      </c>
      <c r="C99" s="5">
        <v>30</v>
      </c>
      <c r="D99">
        <v>6039</v>
      </c>
    </row>
    <row r="100" spans="1:4" ht="13.5">
      <c r="A100" s="4" t="s">
        <v>95</v>
      </c>
      <c r="B100" s="8">
        <v>21</v>
      </c>
      <c r="C100" s="5">
        <v>16</v>
      </c>
      <c r="D100">
        <v>3408</v>
      </c>
    </row>
    <row r="101" spans="1:4" ht="13.5">
      <c r="A101" s="4" t="s">
        <v>96</v>
      </c>
      <c r="B101" s="8">
        <v>19</v>
      </c>
      <c r="C101" s="5">
        <v>18</v>
      </c>
      <c r="D101">
        <v>461</v>
      </c>
    </row>
    <row r="102" spans="1:4" ht="13.5">
      <c r="A102" s="4" t="s">
        <v>97</v>
      </c>
      <c r="B102" s="8">
        <v>5</v>
      </c>
      <c r="C102" s="5">
        <v>44</v>
      </c>
      <c r="D102">
        <v>19159</v>
      </c>
    </row>
    <row r="103" spans="1:4" ht="13.5">
      <c r="A103" s="4" t="s">
        <v>98</v>
      </c>
      <c r="B103" s="8">
        <v>5</v>
      </c>
      <c r="C103" s="5">
        <v>47</v>
      </c>
      <c r="D103">
        <v>13571</v>
      </c>
    </row>
    <row r="104" spans="1:4" ht="13.5">
      <c r="A104" s="4" t="s">
        <v>99</v>
      </c>
      <c r="B104" s="8">
        <v>7</v>
      </c>
      <c r="C104" s="5">
        <v>31</v>
      </c>
      <c r="D104">
        <v>26114</v>
      </c>
    </row>
    <row r="105" spans="1:4" ht="13.5">
      <c r="A105" s="4" t="s">
        <v>100</v>
      </c>
      <c r="B105" s="8">
        <v>6</v>
      </c>
      <c r="C105" s="5">
        <v>33</v>
      </c>
      <c r="D105">
        <v>300</v>
      </c>
    </row>
    <row r="106" spans="1:4" ht="13.5">
      <c r="A106" s="4" t="s">
        <v>101</v>
      </c>
      <c r="B106" s="8">
        <v>5</v>
      </c>
      <c r="C106" s="5">
        <v>48</v>
      </c>
      <c r="D106">
        <v>11968</v>
      </c>
    </row>
    <row r="107" spans="1:4" ht="13.5">
      <c r="A107" s="4" t="s">
        <v>102</v>
      </c>
      <c r="B107" s="8">
        <v>19</v>
      </c>
      <c r="C107" s="5">
        <v>17</v>
      </c>
      <c r="D107">
        <v>405</v>
      </c>
    </row>
    <row r="108" spans="1:4" ht="13.5">
      <c r="A108" s="4" t="s">
        <v>103</v>
      </c>
      <c r="B108" s="8">
        <v>6</v>
      </c>
      <c r="C108" s="5">
        <v>32</v>
      </c>
      <c r="D108">
        <v>58</v>
      </c>
    </row>
    <row r="109" spans="1:4" ht="13.5">
      <c r="A109" s="4" t="s">
        <v>105</v>
      </c>
      <c r="B109" s="8">
        <v>5</v>
      </c>
      <c r="C109" s="5">
        <v>40</v>
      </c>
      <c r="D109">
        <v>3044</v>
      </c>
    </row>
    <row r="110" spans="1:4" ht="13.5">
      <c r="A110" s="4" t="s">
        <v>104</v>
      </c>
      <c r="B110" s="8">
        <v>10</v>
      </c>
      <c r="C110" s="5">
        <v>24</v>
      </c>
      <c r="D110">
        <v>1252</v>
      </c>
    </row>
    <row r="111" spans="1:4" ht="13.5">
      <c r="A111" s="4" t="s">
        <v>106</v>
      </c>
      <c r="B111" s="8">
        <v>9</v>
      </c>
      <c r="C111" s="5">
        <v>30</v>
      </c>
      <c r="D111">
        <v>105342</v>
      </c>
    </row>
    <row r="112" spans="1:4" ht="13.5">
      <c r="A112" s="4" t="s">
        <v>107</v>
      </c>
      <c r="B112" s="8">
        <v>5</v>
      </c>
      <c r="C112" s="5">
        <v>38</v>
      </c>
      <c r="D112">
        <v>111</v>
      </c>
    </row>
    <row r="113" spans="1:4" ht="13.5">
      <c r="A113" s="4" t="s">
        <v>108</v>
      </c>
      <c r="B113" s="8">
        <v>21</v>
      </c>
      <c r="C113" s="5">
        <v>18</v>
      </c>
      <c r="D113">
        <v>33</v>
      </c>
    </row>
    <row r="114" spans="1:4" ht="13.5">
      <c r="A114" s="4" t="s">
        <v>109</v>
      </c>
      <c r="B114" s="8">
        <v>6</v>
      </c>
      <c r="C114" s="5">
        <v>28</v>
      </c>
      <c r="D114">
        <v>2605</v>
      </c>
    </row>
    <row r="115" spans="1:4" ht="13.5">
      <c r="A115" s="4" t="s">
        <v>110</v>
      </c>
      <c r="B115" s="8">
        <v>18</v>
      </c>
      <c r="C115" s="5">
        <v>19</v>
      </c>
      <c r="D115">
        <v>601</v>
      </c>
    </row>
    <row r="116" spans="1:4" ht="13.5">
      <c r="A116" s="4" t="s">
        <v>111</v>
      </c>
      <c r="B116" s="8">
        <v>8</v>
      </c>
      <c r="C116" s="5">
        <v>30</v>
      </c>
      <c r="D116">
        <v>30853</v>
      </c>
    </row>
    <row r="117" spans="1:4" ht="13.5">
      <c r="A117" s="4" t="s">
        <v>112</v>
      </c>
      <c r="B117" s="8">
        <v>5</v>
      </c>
      <c r="C117" s="5">
        <v>44</v>
      </c>
      <c r="D117">
        <v>20971</v>
      </c>
    </row>
    <row r="118" spans="1:4" ht="13.5">
      <c r="A118" s="4" t="s">
        <v>113</v>
      </c>
      <c r="B118" s="8">
        <v>8</v>
      </c>
      <c r="C118" s="5">
        <v>27</v>
      </c>
      <c r="D118">
        <v>48379</v>
      </c>
    </row>
    <row r="119" spans="1:4" ht="13.5">
      <c r="A119" s="4" t="s">
        <v>114</v>
      </c>
      <c r="B119" s="8">
        <v>5</v>
      </c>
      <c r="C119" s="5">
        <v>38</v>
      </c>
      <c r="D119">
        <v>2047</v>
      </c>
    </row>
    <row r="120" spans="1:4" ht="13.5">
      <c r="A120" s="4" t="s">
        <v>115</v>
      </c>
      <c r="B120" s="8">
        <v>6</v>
      </c>
      <c r="C120" s="5">
        <v>32</v>
      </c>
      <c r="D120">
        <v>10</v>
      </c>
    </row>
    <row r="121" spans="1:4" ht="13.5">
      <c r="A121" s="4" t="s">
        <v>116</v>
      </c>
      <c r="B121" s="8">
        <v>6</v>
      </c>
      <c r="C121" s="5">
        <v>38</v>
      </c>
      <c r="D121">
        <v>27641</v>
      </c>
    </row>
    <row r="122" spans="1:4" ht="13.5">
      <c r="A122" s="4" t="s">
        <v>117</v>
      </c>
      <c r="B122" s="8">
        <v>20</v>
      </c>
      <c r="C122" s="5">
        <v>18</v>
      </c>
      <c r="D122">
        <v>16379</v>
      </c>
    </row>
    <row r="123" spans="1:4" ht="13.5">
      <c r="A123" s="4" t="s">
        <v>118</v>
      </c>
      <c r="B123" s="8">
        <v>17</v>
      </c>
      <c r="C123" s="5">
        <v>21</v>
      </c>
      <c r="D123">
        <v>4140</v>
      </c>
    </row>
    <row r="124" spans="1:4" ht="13.5">
      <c r="A124" s="4" t="s">
        <v>119</v>
      </c>
      <c r="B124" s="8">
        <v>6</v>
      </c>
      <c r="C124" s="5">
        <v>37</v>
      </c>
      <c r="D124">
        <v>5532</v>
      </c>
    </row>
    <row r="125" spans="1:4" ht="13.5">
      <c r="A125" s="4" t="s">
        <v>120</v>
      </c>
      <c r="B125" s="8">
        <v>5</v>
      </c>
      <c r="C125" s="5">
        <v>48</v>
      </c>
      <c r="D125">
        <v>13737</v>
      </c>
    </row>
    <row r="126" spans="1:4" ht="13.5">
      <c r="A126" s="4" t="s">
        <v>121</v>
      </c>
      <c r="B126" s="8">
        <v>5</v>
      </c>
      <c r="C126" s="5">
        <v>44</v>
      </c>
      <c r="D126">
        <v>144720</v>
      </c>
    </row>
    <row r="127" spans="1:4" ht="13.5">
      <c r="A127" s="4" t="s">
        <v>122</v>
      </c>
      <c r="B127" s="8">
        <v>8</v>
      </c>
      <c r="C127" s="5">
        <v>34</v>
      </c>
      <c r="D127">
        <v>2</v>
      </c>
    </row>
    <row r="128" spans="1:4" ht="13.5">
      <c r="A128" s="4" t="s">
        <v>123</v>
      </c>
      <c r="B128" s="8">
        <v>20</v>
      </c>
      <c r="C128" s="5">
        <v>19</v>
      </c>
      <c r="D128">
        <v>4669</v>
      </c>
    </row>
    <row r="129" spans="1:4" ht="13.5">
      <c r="A129" s="4" t="s">
        <v>124</v>
      </c>
      <c r="B129" s="8">
        <v>4</v>
      </c>
      <c r="C129" s="5">
        <v>33</v>
      </c>
      <c r="D129">
        <v>2546</v>
      </c>
    </row>
    <row r="130" spans="1:4" ht="13.5">
      <c r="A130" s="4" t="s">
        <v>125</v>
      </c>
      <c r="B130" s="8">
        <v>6</v>
      </c>
      <c r="C130" s="5">
        <v>36</v>
      </c>
      <c r="D130">
        <v>160943</v>
      </c>
    </row>
    <row r="131" spans="1:4" ht="13.5">
      <c r="A131" s="4" t="s">
        <v>126</v>
      </c>
      <c r="B131" s="8">
        <v>6</v>
      </c>
      <c r="C131" s="5">
        <v>32</v>
      </c>
      <c r="D131">
        <v>20</v>
      </c>
    </row>
    <row r="132" spans="1:4" ht="13.5">
      <c r="A132" s="4" t="s">
        <v>127</v>
      </c>
      <c r="B132" s="8">
        <v>9</v>
      </c>
      <c r="C132" s="5">
        <v>30</v>
      </c>
      <c r="D132">
        <v>3288</v>
      </c>
    </row>
    <row r="133" spans="1:4" ht="13.5">
      <c r="A133" s="4" t="s">
        <v>128</v>
      </c>
      <c r="B133" s="8">
        <v>4</v>
      </c>
      <c r="C133" s="5">
        <v>40</v>
      </c>
      <c r="D133">
        <v>6202</v>
      </c>
    </row>
    <row r="134" spans="1:4" ht="13.5">
      <c r="A134" s="4" t="s">
        <v>129</v>
      </c>
      <c r="B134" s="8">
        <v>7</v>
      </c>
      <c r="C134" s="5">
        <v>35</v>
      </c>
      <c r="D134">
        <v>6016</v>
      </c>
    </row>
    <row r="135" spans="1:4" ht="13.5">
      <c r="A135" s="4" t="s">
        <v>130</v>
      </c>
      <c r="B135" s="8">
        <v>8</v>
      </c>
      <c r="C135" s="5">
        <v>31</v>
      </c>
      <c r="D135">
        <v>27589</v>
      </c>
    </row>
    <row r="136" spans="1:4" ht="13.5">
      <c r="A136" s="4" t="s">
        <v>131</v>
      </c>
      <c r="B136" s="8">
        <v>6</v>
      </c>
      <c r="C136" s="5">
        <v>36</v>
      </c>
      <c r="D136">
        <v>86264</v>
      </c>
    </row>
    <row r="137" spans="1:4" ht="13.5">
      <c r="A137" s="4" t="s">
        <v>132</v>
      </c>
      <c r="B137" s="8">
        <v>17</v>
      </c>
      <c r="C137" s="5">
        <v>16</v>
      </c>
      <c r="D137">
        <v>38140</v>
      </c>
    </row>
    <row r="138" spans="1:4" ht="13.5">
      <c r="A138" s="4" t="s">
        <v>133</v>
      </c>
      <c r="B138" s="8">
        <v>22</v>
      </c>
      <c r="C138" s="5">
        <v>16</v>
      </c>
      <c r="D138">
        <v>10579</v>
      </c>
    </row>
    <row r="139" spans="1:4" ht="13.5">
      <c r="A139" s="4" t="s">
        <v>134</v>
      </c>
      <c r="B139" s="8">
        <v>3</v>
      </c>
      <c r="C139" s="5">
        <v>21</v>
      </c>
      <c r="D139">
        <v>821</v>
      </c>
    </row>
    <row r="140" spans="1:4" ht="13.5">
      <c r="A140" s="4" t="s">
        <v>42</v>
      </c>
      <c r="B140" s="8">
        <v>14</v>
      </c>
      <c r="C140" s="5">
        <v>18</v>
      </c>
      <c r="D140">
        <v>48050</v>
      </c>
    </row>
    <row r="141" spans="1:4" ht="13.5">
      <c r="A141" s="4" t="s">
        <v>135</v>
      </c>
      <c r="B141" s="8">
        <v>15</v>
      </c>
      <c r="C141" s="5">
        <v>19</v>
      </c>
      <c r="D141">
        <v>3833</v>
      </c>
    </row>
    <row r="142" spans="1:4" ht="13.5">
      <c r="A142" s="4" t="s">
        <v>136</v>
      </c>
      <c r="B142" s="8">
        <v>19</v>
      </c>
      <c r="C142" s="5">
        <v>15</v>
      </c>
      <c r="D142">
        <v>21532</v>
      </c>
    </row>
    <row r="143" spans="1:4" ht="13.5">
      <c r="A143" s="4" t="s">
        <v>137</v>
      </c>
      <c r="B143" s="8">
        <v>17</v>
      </c>
      <c r="C143" s="5">
        <v>15</v>
      </c>
      <c r="D143">
        <v>143221</v>
      </c>
    </row>
    <row r="144" spans="1:4" ht="13.5">
      <c r="A144" s="4" t="s">
        <v>138</v>
      </c>
      <c r="B144" s="8">
        <v>4</v>
      </c>
      <c r="C144" s="5">
        <v>43</v>
      </c>
      <c r="D144">
        <v>9464</v>
      </c>
    </row>
    <row r="145" spans="1:4" ht="13.5">
      <c r="A145" s="4" t="s">
        <v>139</v>
      </c>
      <c r="B145" s="8">
        <v>11</v>
      </c>
      <c r="C145" s="5">
        <v>28</v>
      </c>
      <c r="D145">
        <v>50</v>
      </c>
    </row>
    <row r="146" spans="1:4" ht="13.5">
      <c r="A146" s="4" t="s">
        <v>140</v>
      </c>
      <c r="B146" s="8">
        <v>10</v>
      </c>
      <c r="C146" s="5">
        <v>27</v>
      </c>
      <c r="D146">
        <v>163</v>
      </c>
    </row>
    <row r="147" spans="1:4" ht="13.5">
      <c r="A147" s="4" t="s">
        <v>141</v>
      </c>
      <c r="B147" s="8">
        <v>9</v>
      </c>
      <c r="C147" s="5">
        <v>29</v>
      </c>
      <c r="D147">
        <v>120</v>
      </c>
    </row>
    <row r="148" spans="1:4" ht="13.5">
      <c r="A148" s="4" t="s">
        <v>142</v>
      </c>
      <c r="B148" s="8">
        <v>7</v>
      </c>
      <c r="C148" s="5">
        <v>40</v>
      </c>
      <c r="D148">
        <v>185</v>
      </c>
    </row>
    <row r="149" spans="1:4" ht="13.5">
      <c r="A149" s="4" t="s">
        <v>143</v>
      </c>
      <c r="B149" s="8">
        <v>26</v>
      </c>
      <c r="C149" s="5">
        <v>14</v>
      </c>
      <c r="D149">
        <v>31</v>
      </c>
    </row>
    <row r="150" spans="1:4" ht="13.5">
      <c r="A150" s="4" t="s">
        <v>144</v>
      </c>
      <c r="B150" s="8">
        <v>6</v>
      </c>
      <c r="C150" s="5">
        <v>41</v>
      </c>
      <c r="D150">
        <v>155</v>
      </c>
    </row>
    <row r="151" spans="1:4" ht="13.5">
      <c r="A151" s="4" t="s">
        <v>145</v>
      </c>
      <c r="B151" s="8">
        <v>4</v>
      </c>
      <c r="C151" s="5">
        <v>34</v>
      </c>
      <c r="D151">
        <v>24175</v>
      </c>
    </row>
    <row r="152" spans="1:4" ht="13.5">
      <c r="A152" s="4" t="s">
        <v>146</v>
      </c>
      <c r="B152" s="8">
        <v>6</v>
      </c>
      <c r="C152" s="5">
        <v>42</v>
      </c>
      <c r="D152">
        <v>12072</v>
      </c>
    </row>
    <row r="153" spans="1:4" ht="13.5">
      <c r="A153" s="4" t="s">
        <v>147</v>
      </c>
      <c r="B153" s="8">
        <v>19</v>
      </c>
      <c r="C153" s="5">
        <v>18</v>
      </c>
      <c r="D153">
        <v>9851</v>
      </c>
    </row>
    <row r="154" spans="1:4" ht="13.5">
      <c r="A154" s="4" t="s">
        <v>148</v>
      </c>
      <c r="B154" s="8">
        <v>10</v>
      </c>
      <c r="C154" s="5">
        <v>24</v>
      </c>
      <c r="D154">
        <v>86</v>
      </c>
    </row>
    <row r="155" spans="1:4" ht="13.5">
      <c r="A155" s="4" t="s">
        <v>149</v>
      </c>
      <c r="B155" s="8">
        <v>5</v>
      </c>
      <c r="C155" s="5">
        <v>43</v>
      </c>
      <c r="D155">
        <v>5743</v>
      </c>
    </row>
    <row r="156" spans="1:4" ht="13.5">
      <c r="A156" s="4" t="s">
        <v>150</v>
      </c>
      <c r="B156" s="8">
        <v>13</v>
      </c>
      <c r="C156" s="5">
        <v>19</v>
      </c>
      <c r="D156">
        <v>4382</v>
      </c>
    </row>
    <row r="157" spans="1:4" ht="13.5">
      <c r="A157" s="4" t="s">
        <v>151</v>
      </c>
      <c r="B157" s="8">
        <v>16</v>
      </c>
      <c r="C157" s="5">
        <v>16</v>
      </c>
      <c r="D157">
        <v>5388</v>
      </c>
    </row>
    <row r="158" spans="1:4" ht="13.5">
      <c r="A158" s="4" t="s">
        <v>152</v>
      </c>
      <c r="B158" s="8">
        <v>21</v>
      </c>
      <c r="C158" s="5">
        <v>14</v>
      </c>
      <c r="D158">
        <v>2001</v>
      </c>
    </row>
    <row r="159" spans="1:4" ht="13.5">
      <c r="A159" s="4" t="s">
        <v>153</v>
      </c>
      <c r="B159" s="8">
        <v>5</v>
      </c>
      <c r="C159" s="5">
        <v>40</v>
      </c>
      <c r="D159">
        <v>484</v>
      </c>
    </row>
    <row r="160" spans="1:4" ht="13.5">
      <c r="A160" s="4" t="s">
        <v>154</v>
      </c>
      <c r="B160" s="8">
        <v>4</v>
      </c>
      <c r="C160" s="5">
        <v>44</v>
      </c>
      <c r="D160">
        <v>8445</v>
      </c>
    </row>
    <row r="161" spans="1:4" ht="13.5">
      <c r="A161" s="4" t="s">
        <v>155</v>
      </c>
      <c r="B161" s="8">
        <v>7</v>
      </c>
      <c r="C161" s="5">
        <v>32</v>
      </c>
      <c r="D161">
        <v>48282</v>
      </c>
    </row>
    <row r="162" spans="1:4" ht="13.5">
      <c r="A162" s="4" t="s">
        <v>156</v>
      </c>
      <c r="B162" s="8">
        <v>22</v>
      </c>
      <c r="C162" s="5">
        <v>14</v>
      </c>
      <c r="D162">
        <v>43887</v>
      </c>
    </row>
    <row r="163" spans="1:4" ht="13.5">
      <c r="A163" s="4" t="s">
        <v>157</v>
      </c>
      <c r="B163" s="8">
        <v>10</v>
      </c>
      <c r="C163" s="5">
        <v>24</v>
      </c>
      <c r="D163">
        <v>19207</v>
      </c>
    </row>
    <row r="164" spans="1:4" ht="13.5">
      <c r="A164" s="4" t="s">
        <v>158</v>
      </c>
      <c r="B164" s="8">
        <v>6</v>
      </c>
      <c r="C164" s="5">
        <v>40</v>
      </c>
      <c r="D164">
        <v>37707</v>
      </c>
    </row>
    <row r="165" spans="1:4" ht="13.5">
      <c r="A165" s="4" t="s">
        <v>159</v>
      </c>
      <c r="B165" s="8">
        <v>9</v>
      </c>
      <c r="C165" s="5">
        <v>29</v>
      </c>
      <c r="D165">
        <v>455</v>
      </c>
    </row>
    <row r="166" spans="1:4" ht="13.5">
      <c r="A166" s="4" t="s">
        <v>160</v>
      </c>
      <c r="B166" s="8">
        <v>5</v>
      </c>
      <c r="C166" s="5">
        <v>39</v>
      </c>
      <c r="D166">
        <v>1134</v>
      </c>
    </row>
    <row r="167" spans="1:4" ht="13.5">
      <c r="A167" s="4" t="s">
        <v>161</v>
      </c>
      <c r="B167" s="8">
        <v>24</v>
      </c>
      <c r="C167" s="5">
        <v>17</v>
      </c>
      <c r="D167">
        <v>9078</v>
      </c>
    </row>
    <row r="168" spans="1:4" ht="13.5">
      <c r="A168" s="4" t="s">
        <v>162</v>
      </c>
      <c r="B168" s="8">
        <v>21</v>
      </c>
      <c r="C168" s="5">
        <v>16</v>
      </c>
      <c r="D168">
        <v>7455</v>
      </c>
    </row>
    <row r="169" spans="1:4" ht="13.5">
      <c r="A169" s="4" t="s">
        <v>163</v>
      </c>
      <c r="B169" s="8">
        <v>5</v>
      </c>
      <c r="C169" s="5">
        <v>36</v>
      </c>
      <c r="D169">
        <v>19408</v>
      </c>
    </row>
    <row r="170" spans="1:4" ht="13.5">
      <c r="A170" s="4" t="s">
        <v>164</v>
      </c>
      <c r="B170" s="8">
        <v>5</v>
      </c>
      <c r="C170" s="5">
        <v>39</v>
      </c>
      <c r="D170">
        <v>6640</v>
      </c>
    </row>
    <row r="171" spans="1:4" ht="13.5">
      <c r="A171" s="4" t="s">
        <v>165</v>
      </c>
      <c r="B171" s="8">
        <v>12</v>
      </c>
      <c r="C171" s="5">
        <v>21</v>
      </c>
      <c r="D171">
        <v>63444</v>
      </c>
    </row>
    <row r="172" spans="1:4" ht="13.5">
      <c r="A172" s="4" t="s">
        <v>166</v>
      </c>
      <c r="B172" s="8">
        <v>16</v>
      </c>
      <c r="C172" s="5">
        <v>19</v>
      </c>
      <c r="D172">
        <v>2036</v>
      </c>
    </row>
    <row r="173" spans="1:4" ht="13.5">
      <c r="A173" s="4" t="s">
        <v>167</v>
      </c>
      <c r="B173" s="8">
        <v>5</v>
      </c>
      <c r="C173" s="5">
        <v>45</v>
      </c>
      <c r="D173">
        <v>1114</v>
      </c>
    </row>
    <row r="174" spans="1:4" ht="13.5">
      <c r="A174" s="4" t="s">
        <v>168</v>
      </c>
      <c r="B174" s="8">
        <v>5</v>
      </c>
      <c r="C174" s="5">
        <v>43</v>
      </c>
      <c r="D174">
        <v>6410</v>
      </c>
    </row>
    <row r="175" spans="1:4" ht="13.5">
      <c r="A175" s="4" t="s">
        <v>169</v>
      </c>
      <c r="B175" s="8">
        <v>9</v>
      </c>
      <c r="C175" s="5">
        <v>37</v>
      </c>
      <c r="D175">
        <v>100</v>
      </c>
    </row>
    <row r="176" spans="1:4" ht="13.5">
      <c r="A176" s="4" t="s">
        <v>170</v>
      </c>
      <c r="B176" s="8">
        <v>10</v>
      </c>
      <c r="C176" s="5">
        <v>22</v>
      </c>
      <c r="D176">
        <v>1328</v>
      </c>
    </row>
    <row r="177" spans="1:4" ht="13.5">
      <c r="A177" s="4" t="s">
        <v>171</v>
      </c>
      <c r="B177" s="8">
        <v>9</v>
      </c>
      <c r="C177" s="5">
        <v>25</v>
      </c>
      <c r="D177">
        <v>10215</v>
      </c>
    </row>
    <row r="178" spans="1:4" ht="13.5">
      <c r="A178" s="4" t="s">
        <v>172</v>
      </c>
      <c r="B178" s="8">
        <v>8</v>
      </c>
      <c r="C178" s="5">
        <v>28</v>
      </c>
      <c r="D178">
        <v>73922</v>
      </c>
    </row>
    <row r="179" spans="1:4" ht="13.5">
      <c r="A179" s="4" t="s">
        <v>173</v>
      </c>
      <c r="B179" s="8">
        <v>6</v>
      </c>
      <c r="C179" s="5">
        <v>31</v>
      </c>
      <c r="D179">
        <v>4899</v>
      </c>
    </row>
    <row r="180" spans="1:4" ht="13.5">
      <c r="A180" s="4" t="s">
        <v>174</v>
      </c>
      <c r="B180" s="8">
        <v>8</v>
      </c>
      <c r="C180" s="5">
        <v>34</v>
      </c>
      <c r="D180">
        <v>10</v>
      </c>
    </row>
    <row r="181" spans="1:4" ht="13.5">
      <c r="A181" s="4" t="s">
        <v>175</v>
      </c>
      <c r="B181" s="8">
        <v>4</v>
      </c>
      <c r="C181" s="5">
        <v>49</v>
      </c>
      <c r="D181">
        <v>29899</v>
      </c>
    </row>
    <row r="182" spans="1:4" ht="13.5">
      <c r="A182" s="4" t="s">
        <v>176</v>
      </c>
      <c r="B182" s="8">
        <v>21</v>
      </c>
      <c r="C182" s="5">
        <v>14</v>
      </c>
      <c r="D182">
        <v>46557</v>
      </c>
    </row>
    <row r="183" spans="1:4" ht="13.5">
      <c r="A183" s="4" t="s">
        <v>177</v>
      </c>
      <c r="B183" s="8">
        <v>2</v>
      </c>
      <c r="C183" s="5">
        <v>20</v>
      </c>
      <c r="D183">
        <v>4248</v>
      </c>
    </row>
    <row r="184" spans="1:4" ht="13.5">
      <c r="A184" s="4" t="s">
        <v>178</v>
      </c>
      <c r="B184" s="8">
        <v>22</v>
      </c>
      <c r="C184" s="5">
        <v>18</v>
      </c>
      <c r="D184">
        <v>60512</v>
      </c>
    </row>
    <row r="185" spans="1:4" ht="13.5">
      <c r="A185" s="4" t="s">
        <v>179</v>
      </c>
      <c r="B185" s="8">
        <v>5</v>
      </c>
      <c r="C185" s="5">
        <v>44</v>
      </c>
      <c r="D185">
        <v>39459</v>
      </c>
    </row>
    <row r="186" spans="1:4" ht="13.5">
      <c r="A186" s="4" t="s">
        <v>180</v>
      </c>
      <c r="B186" s="8">
        <v>17</v>
      </c>
      <c r="C186" s="5">
        <v>21</v>
      </c>
      <c r="D186">
        <v>302841</v>
      </c>
    </row>
    <row r="187" spans="1:4" ht="13.5">
      <c r="A187" s="4" t="s">
        <v>181</v>
      </c>
      <c r="B187" s="8">
        <v>18</v>
      </c>
      <c r="C187" s="5">
        <v>24</v>
      </c>
      <c r="D187">
        <v>3331</v>
      </c>
    </row>
    <row r="188" spans="1:4" ht="13.5">
      <c r="A188" s="4" t="s">
        <v>182</v>
      </c>
      <c r="B188" s="8">
        <v>6</v>
      </c>
      <c r="C188" s="5">
        <v>32</v>
      </c>
      <c r="D188">
        <v>26981</v>
      </c>
    </row>
    <row r="189" spans="1:4" ht="13.5">
      <c r="A189" s="4" t="s">
        <v>183</v>
      </c>
      <c r="B189" s="8">
        <v>5</v>
      </c>
      <c r="C189" s="5">
        <v>39</v>
      </c>
      <c r="D189">
        <v>221</v>
      </c>
    </row>
    <row r="190" spans="1:4" ht="13.5">
      <c r="A190" s="4" t="s">
        <v>184</v>
      </c>
      <c r="B190" s="8">
        <v>8</v>
      </c>
      <c r="C190" s="5">
        <v>31</v>
      </c>
      <c r="D190">
        <v>27191</v>
      </c>
    </row>
    <row r="191" spans="1:4" ht="13.5">
      <c r="A191" s="4" t="s">
        <v>185</v>
      </c>
      <c r="B191" s="8">
        <v>8</v>
      </c>
      <c r="C191" s="5">
        <v>29</v>
      </c>
      <c r="D191">
        <v>86206</v>
      </c>
    </row>
    <row r="192" spans="1:4" ht="13.5">
      <c r="A192" s="4" t="s">
        <v>186</v>
      </c>
      <c r="B192" s="8">
        <v>4</v>
      </c>
      <c r="C192" s="5">
        <v>45</v>
      </c>
      <c r="D192">
        <v>21732</v>
      </c>
    </row>
    <row r="193" spans="1:4" ht="13.5">
      <c r="A193" s="4" t="s">
        <v>187</v>
      </c>
      <c r="B193" s="8">
        <v>5</v>
      </c>
      <c r="C193" s="5">
        <v>46</v>
      </c>
      <c r="D193">
        <v>11696</v>
      </c>
    </row>
    <row r="194" spans="1:4" ht="13.5">
      <c r="A194" s="4" t="s">
        <v>188</v>
      </c>
      <c r="B194" s="8">
        <v>5</v>
      </c>
      <c r="C194" s="5">
        <v>39</v>
      </c>
      <c r="D194">
        <v>13228</v>
      </c>
    </row>
    <row r="195" spans="1:4" ht="13.5">
      <c r="A195" s="4"/>
      <c r="B195" s="9" t="s">
        <v>195</v>
      </c>
      <c r="C195" s="6" t="s">
        <v>195</v>
      </c>
      <c r="D195" s="1" t="s">
        <v>194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25.140625" style="0" customWidth="1"/>
    <col min="2" max="3" width="17.421875" style="0" bestFit="1" customWidth="1"/>
    <col min="5" max="5" width="17.421875" style="0" bestFit="1" customWidth="1"/>
    <col min="6" max="6" width="13.421875" style="0" bestFit="1" customWidth="1"/>
  </cols>
  <sheetData>
    <row r="1" spans="1:6" ht="13.5">
      <c r="A1" s="2" t="s">
        <v>189</v>
      </c>
      <c r="B1" s="7" t="s">
        <v>196</v>
      </c>
      <c r="C1" s="3" t="s">
        <v>197</v>
      </c>
      <c r="D1" s="2" t="s">
        <v>198</v>
      </c>
      <c r="E1" s="11" t="s">
        <v>200</v>
      </c>
      <c r="F1" s="10" t="s">
        <v>201</v>
      </c>
    </row>
    <row r="2" spans="1:6" ht="13.5">
      <c r="A2" s="4" t="s">
        <v>0</v>
      </c>
      <c r="B2" s="8">
        <v>4</v>
      </c>
      <c r="C2" s="5">
        <v>47</v>
      </c>
      <c r="D2">
        <v>26088</v>
      </c>
      <c r="E2" s="8">
        <f>100-(B2+C2)</f>
        <v>49</v>
      </c>
      <c r="F2">
        <f>D2*E2/100</f>
        <v>12783.12</v>
      </c>
    </row>
    <row r="3" spans="1:6" ht="13.5">
      <c r="A3" s="4" t="s">
        <v>1</v>
      </c>
      <c r="B3" s="8">
        <v>13</v>
      </c>
      <c r="C3" s="5">
        <v>26</v>
      </c>
      <c r="D3">
        <v>3172</v>
      </c>
      <c r="E3" s="8">
        <f aca="true" t="shared" si="0" ref="E3:E66">100-(B3+C3)</f>
        <v>61</v>
      </c>
      <c r="F3">
        <f aca="true" t="shared" si="1" ref="F3:F66">D3*E3/100</f>
        <v>1934.92</v>
      </c>
    </row>
    <row r="4" spans="1:6" ht="13.5">
      <c r="A4" s="4" t="s">
        <v>2</v>
      </c>
      <c r="B4" s="8">
        <v>7</v>
      </c>
      <c r="C4" s="5">
        <v>29</v>
      </c>
      <c r="D4">
        <v>33351</v>
      </c>
      <c r="E4" s="8">
        <f t="shared" si="0"/>
        <v>64</v>
      </c>
      <c r="F4">
        <f t="shared" si="1"/>
        <v>21344.64</v>
      </c>
    </row>
    <row r="5" spans="1:6" ht="13.5">
      <c r="A5" s="4" t="s">
        <v>3</v>
      </c>
      <c r="B5" s="8">
        <v>22</v>
      </c>
      <c r="C5" s="5">
        <v>14</v>
      </c>
      <c r="D5">
        <v>74</v>
      </c>
      <c r="E5" s="8">
        <f t="shared" si="0"/>
        <v>64</v>
      </c>
      <c r="F5">
        <f t="shared" si="1"/>
        <v>47.36</v>
      </c>
    </row>
    <row r="6" spans="1:6" ht="13.5">
      <c r="A6" s="4" t="s">
        <v>4</v>
      </c>
      <c r="B6" s="8">
        <v>4</v>
      </c>
      <c r="C6" s="5">
        <v>46</v>
      </c>
      <c r="D6">
        <v>16557</v>
      </c>
      <c r="E6" s="8">
        <f t="shared" si="0"/>
        <v>50</v>
      </c>
      <c r="F6">
        <f t="shared" si="1"/>
        <v>8278.5</v>
      </c>
    </row>
    <row r="7" spans="1:6" ht="13.5">
      <c r="A7" s="4" t="s">
        <v>5</v>
      </c>
      <c r="B7" s="8">
        <v>11</v>
      </c>
      <c r="C7" s="5">
        <v>28</v>
      </c>
      <c r="D7">
        <v>84</v>
      </c>
      <c r="E7" s="8">
        <f t="shared" si="0"/>
        <v>61</v>
      </c>
      <c r="F7">
        <f t="shared" si="1"/>
        <v>51.24</v>
      </c>
    </row>
    <row r="8" spans="1:6" ht="13.5">
      <c r="A8" s="4" t="s">
        <v>190</v>
      </c>
      <c r="B8" s="8">
        <v>14</v>
      </c>
      <c r="C8" s="5">
        <v>26</v>
      </c>
      <c r="D8">
        <v>39134</v>
      </c>
      <c r="E8" s="8">
        <f t="shared" si="0"/>
        <v>60</v>
      </c>
      <c r="F8">
        <f t="shared" si="1"/>
        <v>23480.4</v>
      </c>
    </row>
    <row r="9" spans="1:6" ht="13.5">
      <c r="A9" s="4" t="s">
        <v>6</v>
      </c>
      <c r="B9" s="8">
        <v>14</v>
      </c>
      <c r="C9" s="5">
        <v>20</v>
      </c>
      <c r="D9">
        <v>3010</v>
      </c>
      <c r="E9" s="8">
        <f t="shared" si="0"/>
        <v>66</v>
      </c>
      <c r="F9">
        <f t="shared" si="1"/>
        <v>1986.6</v>
      </c>
    </row>
    <row r="10" spans="1:6" ht="13.5">
      <c r="A10" s="4" t="s">
        <v>7</v>
      </c>
      <c r="B10" s="8">
        <v>18</v>
      </c>
      <c r="C10" s="5">
        <v>19</v>
      </c>
      <c r="D10">
        <v>20530</v>
      </c>
      <c r="E10" s="8">
        <f t="shared" si="0"/>
        <v>63</v>
      </c>
      <c r="F10">
        <f t="shared" si="1"/>
        <v>12933.9</v>
      </c>
    </row>
    <row r="11" spans="1:6" ht="13.5">
      <c r="A11" s="4" t="s">
        <v>8</v>
      </c>
      <c r="B11" s="8">
        <v>22</v>
      </c>
      <c r="C11" s="5">
        <v>16</v>
      </c>
      <c r="D11">
        <v>8327</v>
      </c>
      <c r="E11" s="8">
        <f t="shared" si="0"/>
        <v>62</v>
      </c>
      <c r="F11">
        <f t="shared" si="1"/>
        <v>5162.74</v>
      </c>
    </row>
    <row r="12" spans="1:6" ht="13.5">
      <c r="A12" s="4" t="s">
        <v>9</v>
      </c>
      <c r="B12" s="8">
        <v>9</v>
      </c>
      <c r="C12" s="5">
        <v>24</v>
      </c>
      <c r="D12">
        <v>8406</v>
      </c>
      <c r="E12" s="8">
        <f t="shared" si="0"/>
        <v>67</v>
      </c>
      <c r="F12">
        <f t="shared" si="1"/>
        <v>5632.02</v>
      </c>
    </row>
    <row r="13" spans="1:6" ht="13.5">
      <c r="A13" s="4" t="s">
        <v>10</v>
      </c>
      <c r="B13" s="8">
        <v>10</v>
      </c>
      <c r="C13" s="5">
        <v>27</v>
      </c>
      <c r="D13">
        <v>327</v>
      </c>
      <c r="E13" s="8">
        <f t="shared" si="0"/>
        <v>63</v>
      </c>
      <c r="F13">
        <f t="shared" si="1"/>
        <v>206.01</v>
      </c>
    </row>
    <row r="14" spans="1:6" ht="13.5">
      <c r="A14" s="4" t="s">
        <v>11</v>
      </c>
      <c r="B14" s="8">
        <v>5</v>
      </c>
      <c r="C14" s="5">
        <v>26</v>
      </c>
      <c r="D14">
        <v>739</v>
      </c>
      <c r="E14" s="8">
        <f t="shared" si="0"/>
        <v>69</v>
      </c>
      <c r="F14">
        <f t="shared" si="1"/>
        <v>509.91</v>
      </c>
    </row>
    <row r="15" spans="1:6" ht="13.5">
      <c r="A15" s="4" t="s">
        <v>193</v>
      </c>
      <c r="B15" s="8">
        <v>6</v>
      </c>
      <c r="C15" s="5">
        <v>35</v>
      </c>
      <c r="D15">
        <v>155991</v>
      </c>
      <c r="E15" s="8">
        <f t="shared" si="0"/>
        <v>59</v>
      </c>
      <c r="F15">
        <f t="shared" si="1"/>
        <v>92034.69</v>
      </c>
    </row>
    <row r="16" spans="1:6" ht="13.5">
      <c r="A16" s="4" t="s">
        <v>12</v>
      </c>
      <c r="B16" s="8">
        <v>13</v>
      </c>
      <c r="C16" s="5">
        <v>18</v>
      </c>
      <c r="D16">
        <v>293</v>
      </c>
      <c r="E16" s="8">
        <f t="shared" si="0"/>
        <v>69</v>
      </c>
      <c r="F16">
        <f t="shared" si="1"/>
        <v>202.17</v>
      </c>
    </row>
    <row r="17" spans="1:6" ht="13.5">
      <c r="A17" s="4" t="s">
        <v>13</v>
      </c>
      <c r="B17" s="8">
        <v>18</v>
      </c>
      <c r="C17" s="5">
        <v>15</v>
      </c>
      <c r="D17">
        <v>9742</v>
      </c>
      <c r="E17" s="8">
        <f t="shared" si="0"/>
        <v>67</v>
      </c>
      <c r="F17">
        <f t="shared" si="1"/>
        <v>6527.14</v>
      </c>
    </row>
    <row r="18" spans="1:6" ht="13.5">
      <c r="A18" s="4" t="s">
        <v>14</v>
      </c>
      <c r="B18" s="8">
        <v>22</v>
      </c>
      <c r="C18" s="5">
        <v>17</v>
      </c>
      <c r="D18">
        <v>10430</v>
      </c>
      <c r="E18" s="8">
        <f t="shared" si="0"/>
        <v>61</v>
      </c>
      <c r="F18">
        <f t="shared" si="1"/>
        <v>6362.3</v>
      </c>
    </row>
    <row r="19" spans="1:6" ht="13.5">
      <c r="A19" s="4" t="s">
        <v>15</v>
      </c>
      <c r="B19" s="8">
        <v>6</v>
      </c>
      <c r="C19" s="5">
        <v>37</v>
      </c>
      <c r="D19">
        <v>282</v>
      </c>
      <c r="E19" s="8">
        <f t="shared" si="0"/>
        <v>57</v>
      </c>
      <c r="F19">
        <f t="shared" si="1"/>
        <v>160.74</v>
      </c>
    </row>
    <row r="20" spans="1:6" ht="13.5">
      <c r="A20" s="4" t="s">
        <v>17</v>
      </c>
      <c r="B20" s="8">
        <v>4</v>
      </c>
      <c r="C20" s="5">
        <v>44</v>
      </c>
      <c r="D20">
        <v>8760</v>
      </c>
      <c r="E20" s="8">
        <f t="shared" si="0"/>
        <v>52</v>
      </c>
      <c r="F20">
        <f t="shared" si="1"/>
        <v>4555.2</v>
      </c>
    </row>
    <row r="21" spans="1:6" ht="13.5">
      <c r="A21" s="4" t="s">
        <v>16</v>
      </c>
      <c r="B21" s="8">
        <v>7</v>
      </c>
      <c r="C21" s="5">
        <v>32</v>
      </c>
      <c r="D21">
        <v>649</v>
      </c>
      <c r="E21" s="8">
        <f t="shared" si="0"/>
        <v>61</v>
      </c>
      <c r="F21">
        <f t="shared" si="1"/>
        <v>395.89</v>
      </c>
    </row>
    <row r="22" spans="1:6" ht="13.5">
      <c r="A22" s="4" t="s">
        <v>18</v>
      </c>
      <c r="B22" s="8">
        <v>7</v>
      </c>
      <c r="C22" s="5">
        <v>38</v>
      </c>
      <c r="D22">
        <v>9354</v>
      </c>
      <c r="E22" s="8">
        <f t="shared" si="0"/>
        <v>55</v>
      </c>
      <c r="F22">
        <f t="shared" si="1"/>
        <v>5144.7</v>
      </c>
    </row>
    <row r="23" spans="1:6" ht="13.5">
      <c r="A23" s="4" t="s">
        <v>19</v>
      </c>
      <c r="B23" s="8">
        <v>19</v>
      </c>
      <c r="C23" s="5">
        <v>17</v>
      </c>
      <c r="D23">
        <v>3926</v>
      </c>
      <c r="E23" s="8">
        <f t="shared" si="0"/>
        <v>64</v>
      </c>
      <c r="F23">
        <f t="shared" si="1"/>
        <v>2512.64</v>
      </c>
    </row>
    <row r="24" spans="1:6" ht="13.5">
      <c r="A24" s="4" t="s">
        <v>20</v>
      </c>
      <c r="B24" s="8">
        <v>5</v>
      </c>
      <c r="C24" s="5">
        <v>35</v>
      </c>
      <c r="D24">
        <v>1858</v>
      </c>
      <c r="E24" s="8">
        <f t="shared" si="0"/>
        <v>60</v>
      </c>
      <c r="F24">
        <f t="shared" si="1"/>
        <v>1114.8</v>
      </c>
    </row>
    <row r="25" spans="1:6" ht="13.5">
      <c r="A25" s="4" t="s">
        <v>21</v>
      </c>
      <c r="B25" s="8">
        <v>9</v>
      </c>
      <c r="C25" s="5">
        <v>28</v>
      </c>
      <c r="D25">
        <v>189323</v>
      </c>
      <c r="E25" s="8">
        <f t="shared" si="0"/>
        <v>63</v>
      </c>
      <c r="F25">
        <f t="shared" si="1"/>
        <v>119273.49</v>
      </c>
    </row>
    <row r="26" spans="1:6" ht="13.5">
      <c r="A26" s="4" t="s">
        <v>22</v>
      </c>
      <c r="B26" s="8">
        <v>5</v>
      </c>
      <c r="C26" s="5">
        <v>29</v>
      </c>
      <c r="D26">
        <v>382</v>
      </c>
      <c r="E26" s="8">
        <f t="shared" si="0"/>
        <v>66</v>
      </c>
      <c r="F26">
        <f t="shared" si="1"/>
        <v>252.12</v>
      </c>
    </row>
    <row r="27" spans="1:6" ht="13.5">
      <c r="A27" s="4" t="s">
        <v>23</v>
      </c>
      <c r="B27" s="8">
        <v>23</v>
      </c>
      <c r="C27" s="5">
        <v>14</v>
      </c>
      <c r="D27">
        <v>7693</v>
      </c>
      <c r="E27" s="8">
        <f t="shared" si="0"/>
        <v>63</v>
      </c>
      <c r="F27">
        <f t="shared" si="1"/>
        <v>4846.59</v>
      </c>
    </row>
    <row r="28" spans="1:6" ht="13.5">
      <c r="A28" s="4" t="s">
        <v>24</v>
      </c>
      <c r="B28" s="8">
        <v>4</v>
      </c>
      <c r="C28" s="5">
        <v>46</v>
      </c>
      <c r="D28">
        <v>14359</v>
      </c>
      <c r="E28" s="8">
        <f t="shared" si="0"/>
        <v>50</v>
      </c>
      <c r="F28">
        <f t="shared" si="1"/>
        <v>7179.5</v>
      </c>
    </row>
    <row r="29" spans="1:6" ht="13.5">
      <c r="A29" s="4" t="s">
        <v>25</v>
      </c>
      <c r="B29" s="8">
        <v>4</v>
      </c>
      <c r="C29" s="5">
        <v>45</v>
      </c>
      <c r="D29">
        <v>8173</v>
      </c>
      <c r="E29" s="8">
        <f t="shared" si="0"/>
        <v>51</v>
      </c>
      <c r="F29">
        <f t="shared" si="1"/>
        <v>4168.23</v>
      </c>
    </row>
    <row r="30" spans="1:6" ht="13.5">
      <c r="A30" s="4" t="s">
        <v>26</v>
      </c>
      <c r="B30" s="8">
        <v>5</v>
      </c>
      <c r="C30" s="5">
        <v>37</v>
      </c>
      <c r="D30">
        <v>14197</v>
      </c>
      <c r="E30" s="8">
        <f t="shared" si="0"/>
        <v>58</v>
      </c>
      <c r="F30">
        <f t="shared" si="1"/>
        <v>8234.26</v>
      </c>
    </row>
    <row r="31" spans="1:6" ht="13.5">
      <c r="A31" s="4" t="s">
        <v>27</v>
      </c>
      <c r="B31" s="8">
        <v>5</v>
      </c>
      <c r="C31" s="5">
        <v>41</v>
      </c>
      <c r="D31">
        <v>18175</v>
      </c>
      <c r="E31" s="8">
        <f t="shared" si="0"/>
        <v>54</v>
      </c>
      <c r="F31">
        <f t="shared" si="1"/>
        <v>9814.5</v>
      </c>
    </row>
    <row r="32" spans="1:6" ht="13.5">
      <c r="A32" s="4" t="s">
        <v>28</v>
      </c>
      <c r="B32" s="8">
        <v>18</v>
      </c>
      <c r="C32" s="5">
        <v>17</v>
      </c>
      <c r="D32">
        <v>32577</v>
      </c>
      <c r="E32" s="8">
        <f t="shared" si="0"/>
        <v>65</v>
      </c>
      <c r="F32">
        <f t="shared" si="1"/>
        <v>21175.05</v>
      </c>
    </row>
    <row r="33" spans="1:6" ht="13.5">
      <c r="A33" s="4" t="s">
        <v>29</v>
      </c>
      <c r="B33" s="8">
        <v>5</v>
      </c>
      <c r="C33" s="5">
        <v>39</v>
      </c>
      <c r="D33">
        <v>519</v>
      </c>
      <c r="E33" s="8">
        <f t="shared" si="0"/>
        <v>56</v>
      </c>
      <c r="F33">
        <f t="shared" si="1"/>
        <v>290.64</v>
      </c>
    </row>
    <row r="34" spans="1:6" ht="13.5">
      <c r="A34" s="4" t="s">
        <v>30</v>
      </c>
      <c r="B34" s="8">
        <v>6</v>
      </c>
      <c r="C34" s="5">
        <v>42</v>
      </c>
      <c r="D34">
        <v>4265</v>
      </c>
      <c r="E34" s="8">
        <f t="shared" si="0"/>
        <v>52</v>
      </c>
      <c r="F34">
        <f t="shared" si="1"/>
        <v>2217.8</v>
      </c>
    </row>
    <row r="35" spans="1:6" ht="13.5">
      <c r="A35" s="4" t="s">
        <v>31</v>
      </c>
      <c r="B35" s="8">
        <v>5</v>
      </c>
      <c r="C35" s="5">
        <v>46</v>
      </c>
      <c r="D35">
        <v>10468</v>
      </c>
      <c r="E35" s="8">
        <f t="shared" si="0"/>
        <v>49</v>
      </c>
      <c r="F35">
        <f t="shared" si="1"/>
        <v>5129.32</v>
      </c>
    </row>
    <row r="36" spans="1:6" ht="13.5">
      <c r="A36" s="4" t="s">
        <v>191</v>
      </c>
      <c r="B36" s="8">
        <v>12</v>
      </c>
      <c r="C36" s="5">
        <v>24</v>
      </c>
      <c r="D36">
        <v>16465</v>
      </c>
      <c r="E36" s="8">
        <f t="shared" si="0"/>
        <v>64</v>
      </c>
      <c r="F36">
        <f t="shared" si="1"/>
        <v>10537.6</v>
      </c>
    </row>
    <row r="37" spans="1:6" ht="13.5">
      <c r="A37" s="4" t="s">
        <v>32</v>
      </c>
      <c r="B37" s="8">
        <v>11</v>
      </c>
      <c r="C37" s="5">
        <v>21</v>
      </c>
      <c r="D37">
        <v>1328474</v>
      </c>
      <c r="E37" s="8">
        <f t="shared" si="0"/>
        <v>68</v>
      </c>
      <c r="F37">
        <f t="shared" si="1"/>
        <v>903362.32</v>
      </c>
    </row>
    <row r="38" spans="1:6" ht="13.5">
      <c r="A38" s="4" t="s">
        <v>33</v>
      </c>
      <c r="B38" s="8">
        <v>8</v>
      </c>
      <c r="C38" s="5">
        <v>30</v>
      </c>
      <c r="D38">
        <v>45558</v>
      </c>
      <c r="E38" s="8">
        <f t="shared" si="0"/>
        <v>62</v>
      </c>
      <c r="F38">
        <f t="shared" si="1"/>
        <v>28245.96</v>
      </c>
    </row>
    <row r="39" spans="1:6" ht="13.5">
      <c r="A39" s="4" t="s">
        <v>192</v>
      </c>
      <c r="B39" s="8">
        <v>4</v>
      </c>
      <c r="C39" s="5">
        <v>42</v>
      </c>
      <c r="D39">
        <v>818</v>
      </c>
      <c r="E39" s="8">
        <f t="shared" si="0"/>
        <v>54</v>
      </c>
      <c r="F39">
        <f t="shared" si="1"/>
        <v>441.72</v>
      </c>
    </row>
    <row r="40" spans="1:6" ht="13.5">
      <c r="A40" s="4" t="s">
        <v>34</v>
      </c>
      <c r="B40" s="8">
        <v>5</v>
      </c>
      <c r="C40" s="5">
        <v>42</v>
      </c>
      <c r="D40">
        <v>3689</v>
      </c>
      <c r="E40" s="8">
        <f t="shared" si="0"/>
        <v>53</v>
      </c>
      <c r="F40">
        <f t="shared" si="1"/>
        <v>1955.17</v>
      </c>
    </row>
    <row r="41" spans="1:6" ht="13.5">
      <c r="A41" s="4" t="s">
        <v>35</v>
      </c>
      <c r="B41" s="8">
        <v>8</v>
      </c>
      <c r="C41" s="5">
        <v>34</v>
      </c>
      <c r="D41">
        <v>14</v>
      </c>
      <c r="E41" s="8">
        <f t="shared" si="0"/>
        <v>58</v>
      </c>
      <c r="F41">
        <f t="shared" si="1"/>
        <v>8.12</v>
      </c>
    </row>
    <row r="42" spans="1:6" ht="13.5">
      <c r="A42" s="4" t="s">
        <v>36</v>
      </c>
      <c r="B42" s="8">
        <v>8</v>
      </c>
      <c r="C42" s="5">
        <v>28</v>
      </c>
      <c r="D42">
        <v>4399</v>
      </c>
      <c r="E42" s="8">
        <f t="shared" si="0"/>
        <v>64</v>
      </c>
      <c r="F42">
        <f t="shared" si="1"/>
        <v>2815.36</v>
      </c>
    </row>
    <row r="43" spans="1:6" ht="13.5">
      <c r="A43" s="4" t="s">
        <v>37</v>
      </c>
      <c r="B43" s="8">
        <v>5</v>
      </c>
      <c r="C43" s="5">
        <v>41</v>
      </c>
      <c r="D43">
        <v>18914</v>
      </c>
      <c r="E43" s="8">
        <f t="shared" si="0"/>
        <v>54</v>
      </c>
      <c r="F43">
        <f t="shared" si="1"/>
        <v>10213.56</v>
      </c>
    </row>
    <row r="44" spans="1:6" ht="13.5">
      <c r="A44" s="4" t="s">
        <v>40</v>
      </c>
      <c r="B44" s="8">
        <v>22</v>
      </c>
      <c r="C44" s="5">
        <v>15</v>
      </c>
      <c r="D44">
        <v>4556</v>
      </c>
      <c r="E44" s="8">
        <f t="shared" si="0"/>
        <v>63</v>
      </c>
      <c r="F44">
        <f t="shared" si="1"/>
        <v>2870.28</v>
      </c>
    </row>
    <row r="45" spans="1:6" ht="13.5">
      <c r="A45" s="4" t="s">
        <v>38</v>
      </c>
      <c r="B45" s="8">
        <v>16</v>
      </c>
      <c r="C45" s="5">
        <v>19</v>
      </c>
      <c r="D45">
        <v>11267</v>
      </c>
      <c r="E45" s="8">
        <f t="shared" si="0"/>
        <v>65</v>
      </c>
      <c r="F45">
        <f t="shared" si="1"/>
        <v>7323.55</v>
      </c>
    </row>
    <row r="46" spans="1:6" ht="13.5">
      <c r="A46" s="4" t="s">
        <v>39</v>
      </c>
      <c r="B46" s="8">
        <v>17</v>
      </c>
      <c r="C46" s="5">
        <v>19</v>
      </c>
      <c r="D46">
        <v>846</v>
      </c>
      <c r="E46" s="8">
        <f t="shared" si="0"/>
        <v>64</v>
      </c>
      <c r="F46">
        <f t="shared" si="1"/>
        <v>541.44</v>
      </c>
    </row>
    <row r="47" spans="1:6" ht="13.5">
      <c r="A47" s="4" t="s">
        <v>41</v>
      </c>
      <c r="B47" s="8">
        <v>20</v>
      </c>
      <c r="C47" s="5">
        <v>14</v>
      </c>
      <c r="D47">
        <v>10189</v>
      </c>
      <c r="E47" s="8">
        <f t="shared" si="0"/>
        <v>66</v>
      </c>
      <c r="F47">
        <f t="shared" si="1"/>
        <v>6724.74</v>
      </c>
    </row>
    <row r="48" spans="1:6" ht="13.5">
      <c r="A48" s="4" t="s">
        <v>53</v>
      </c>
      <c r="B48" s="8">
        <v>14</v>
      </c>
      <c r="C48" s="5">
        <v>24</v>
      </c>
      <c r="D48">
        <v>23708</v>
      </c>
      <c r="E48" s="8">
        <f t="shared" si="0"/>
        <v>62</v>
      </c>
      <c r="F48">
        <f t="shared" si="1"/>
        <v>14698.96</v>
      </c>
    </row>
    <row r="49" spans="1:6" ht="13.5">
      <c r="A49" s="4" t="s">
        <v>43</v>
      </c>
      <c r="B49" s="8">
        <v>4</v>
      </c>
      <c r="C49" s="5">
        <v>47</v>
      </c>
      <c r="D49">
        <v>60644</v>
      </c>
      <c r="E49" s="8">
        <f t="shared" si="0"/>
        <v>49</v>
      </c>
      <c r="F49">
        <f t="shared" si="1"/>
        <v>29715.56</v>
      </c>
    </row>
    <row r="50" spans="1:6" ht="13.5">
      <c r="A50" s="4" t="s">
        <v>44</v>
      </c>
      <c r="B50" s="8">
        <v>22</v>
      </c>
      <c r="C50" s="5">
        <v>19</v>
      </c>
      <c r="D50">
        <v>5430</v>
      </c>
      <c r="E50" s="8">
        <f t="shared" si="0"/>
        <v>59</v>
      </c>
      <c r="F50">
        <f t="shared" si="1"/>
        <v>3203.7</v>
      </c>
    </row>
    <row r="51" spans="1:6" ht="13.5">
      <c r="A51" s="4" t="s">
        <v>45</v>
      </c>
      <c r="B51" s="8">
        <v>5</v>
      </c>
      <c r="C51" s="5">
        <v>38</v>
      </c>
      <c r="D51">
        <v>819</v>
      </c>
      <c r="E51" s="8">
        <f t="shared" si="0"/>
        <v>57</v>
      </c>
      <c r="F51">
        <f t="shared" si="1"/>
        <v>466.83</v>
      </c>
    </row>
    <row r="52" spans="1:6" ht="13.5">
      <c r="A52" s="4" t="s">
        <v>46</v>
      </c>
      <c r="B52" s="8">
        <v>11</v>
      </c>
      <c r="C52" s="5">
        <v>28</v>
      </c>
      <c r="D52">
        <v>68</v>
      </c>
      <c r="E52" s="8">
        <f t="shared" si="0"/>
        <v>61</v>
      </c>
      <c r="F52">
        <f t="shared" si="1"/>
        <v>41.48</v>
      </c>
    </row>
    <row r="53" spans="1:6" ht="13.5">
      <c r="A53" s="4" t="s">
        <v>47</v>
      </c>
      <c r="B53" s="8">
        <v>8</v>
      </c>
      <c r="C53" s="5">
        <v>33</v>
      </c>
      <c r="D53">
        <v>9615</v>
      </c>
      <c r="E53" s="8">
        <f t="shared" si="0"/>
        <v>59</v>
      </c>
      <c r="F53">
        <f t="shared" si="1"/>
        <v>5672.85</v>
      </c>
    </row>
    <row r="54" spans="1:6" ht="13.5">
      <c r="A54" s="4" t="s">
        <v>48</v>
      </c>
      <c r="B54" s="8">
        <v>9</v>
      </c>
      <c r="C54" s="5">
        <v>32</v>
      </c>
      <c r="D54">
        <v>13202</v>
      </c>
      <c r="E54" s="8">
        <f t="shared" si="0"/>
        <v>59</v>
      </c>
      <c r="F54">
        <f t="shared" si="1"/>
        <v>7789.18</v>
      </c>
    </row>
    <row r="55" spans="1:6" ht="13.5">
      <c r="A55" s="4" t="s">
        <v>49</v>
      </c>
      <c r="B55" s="8">
        <v>7</v>
      </c>
      <c r="C55" s="5">
        <v>33</v>
      </c>
      <c r="D55">
        <v>74166</v>
      </c>
      <c r="E55" s="8">
        <f t="shared" si="0"/>
        <v>60</v>
      </c>
      <c r="F55">
        <f t="shared" si="1"/>
        <v>44499.6</v>
      </c>
    </row>
    <row r="56" spans="1:6" ht="13.5">
      <c r="A56" s="4" t="s">
        <v>50</v>
      </c>
      <c r="B56" s="8">
        <v>8</v>
      </c>
      <c r="C56" s="5">
        <v>34</v>
      </c>
      <c r="D56">
        <v>6762</v>
      </c>
      <c r="E56" s="8">
        <f t="shared" si="0"/>
        <v>58</v>
      </c>
      <c r="F56">
        <f t="shared" si="1"/>
        <v>3921.96</v>
      </c>
    </row>
    <row r="57" spans="1:6" ht="13.5">
      <c r="A57" s="4" t="s">
        <v>52</v>
      </c>
      <c r="B57" s="8">
        <v>6</v>
      </c>
      <c r="C57" s="5">
        <v>42</v>
      </c>
      <c r="D57">
        <v>496</v>
      </c>
      <c r="E57" s="8">
        <f t="shared" si="0"/>
        <v>52</v>
      </c>
      <c r="F57">
        <f t="shared" si="1"/>
        <v>257.92</v>
      </c>
    </row>
    <row r="58" spans="1:6" ht="13.5">
      <c r="A58" s="4" t="s">
        <v>54</v>
      </c>
      <c r="B58" s="8">
        <v>4</v>
      </c>
      <c r="C58" s="5">
        <v>43</v>
      </c>
      <c r="D58">
        <v>4692</v>
      </c>
      <c r="E58" s="8">
        <f t="shared" si="0"/>
        <v>53</v>
      </c>
      <c r="F58">
        <f t="shared" si="1"/>
        <v>2486.76</v>
      </c>
    </row>
    <row r="59" spans="1:6" ht="13.5">
      <c r="A59" s="4" t="s">
        <v>55</v>
      </c>
      <c r="B59" s="8">
        <v>22</v>
      </c>
      <c r="C59" s="5">
        <v>15</v>
      </c>
      <c r="D59">
        <v>1340</v>
      </c>
      <c r="E59" s="8">
        <f t="shared" si="0"/>
        <v>63</v>
      </c>
      <c r="F59">
        <f t="shared" si="1"/>
        <v>844.2</v>
      </c>
    </row>
    <row r="60" spans="1:6" ht="13.5">
      <c r="A60" s="4" t="s">
        <v>56</v>
      </c>
      <c r="B60" s="8">
        <v>5</v>
      </c>
      <c r="C60" s="5">
        <v>44</v>
      </c>
      <c r="D60">
        <v>81021</v>
      </c>
      <c r="E60" s="8">
        <f t="shared" si="0"/>
        <v>51</v>
      </c>
      <c r="F60">
        <f t="shared" si="1"/>
        <v>41320.71</v>
      </c>
    </row>
    <row r="61" spans="1:6" ht="13.5">
      <c r="A61" s="4" t="s">
        <v>57</v>
      </c>
      <c r="B61" s="8">
        <v>7</v>
      </c>
      <c r="C61" s="5">
        <v>33</v>
      </c>
      <c r="D61">
        <v>833</v>
      </c>
      <c r="E61" s="8">
        <f t="shared" si="0"/>
        <v>60</v>
      </c>
      <c r="F61">
        <f t="shared" si="1"/>
        <v>499.8</v>
      </c>
    </row>
    <row r="62" spans="1:6" ht="13.5">
      <c r="A62" s="4" t="s">
        <v>58</v>
      </c>
      <c r="B62" s="8">
        <v>22</v>
      </c>
      <c r="C62" s="5">
        <v>17</v>
      </c>
      <c r="D62">
        <v>5261</v>
      </c>
      <c r="E62" s="8">
        <f t="shared" si="0"/>
        <v>61</v>
      </c>
      <c r="F62">
        <f t="shared" si="1"/>
        <v>3209.21</v>
      </c>
    </row>
    <row r="63" spans="1:6" ht="13.5">
      <c r="A63" s="4" t="s">
        <v>59</v>
      </c>
      <c r="B63" s="8">
        <v>21</v>
      </c>
      <c r="C63" s="5">
        <v>18</v>
      </c>
      <c r="D63">
        <v>61330</v>
      </c>
      <c r="E63" s="8">
        <f t="shared" si="0"/>
        <v>61</v>
      </c>
      <c r="F63">
        <f t="shared" si="1"/>
        <v>37411.3</v>
      </c>
    </row>
    <row r="64" spans="1:6" ht="13.5">
      <c r="A64" s="4" t="s">
        <v>60</v>
      </c>
      <c r="B64" s="8">
        <v>7</v>
      </c>
      <c r="C64" s="5">
        <v>35</v>
      </c>
      <c r="D64">
        <v>1311</v>
      </c>
      <c r="E64" s="8">
        <f t="shared" si="0"/>
        <v>58</v>
      </c>
      <c r="F64">
        <f t="shared" si="1"/>
        <v>760.38</v>
      </c>
    </row>
    <row r="65" spans="1:6" ht="13.5">
      <c r="A65" s="4" t="s">
        <v>61</v>
      </c>
      <c r="B65" s="8">
        <v>6</v>
      </c>
      <c r="C65" s="5">
        <v>41</v>
      </c>
      <c r="D65">
        <v>1663</v>
      </c>
      <c r="E65" s="8">
        <f t="shared" si="0"/>
        <v>53</v>
      </c>
      <c r="F65">
        <f t="shared" si="1"/>
        <v>881.39</v>
      </c>
    </row>
    <row r="66" spans="1:6" ht="13.5">
      <c r="A66" s="4" t="s">
        <v>62</v>
      </c>
      <c r="B66" s="8">
        <v>18</v>
      </c>
      <c r="C66" s="5">
        <v>18</v>
      </c>
      <c r="D66">
        <v>4433</v>
      </c>
      <c r="E66" s="8">
        <f t="shared" si="0"/>
        <v>64</v>
      </c>
      <c r="F66">
        <f t="shared" si="1"/>
        <v>2837.12</v>
      </c>
    </row>
    <row r="67" spans="1:6" ht="13.5">
      <c r="A67" s="4" t="s">
        <v>63</v>
      </c>
      <c r="B67" s="8">
        <v>25</v>
      </c>
      <c r="C67" s="5">
        <v>14</v>
      </c>
      <c r="D67">
        <v>82641</v>
      </c>
      <c r="E67" s="8">
        <f aca="true" t="shared" si="2" ref="E67:E130">100-(B67+C67)</f>
        <v>61</v>
      </c>
      <c r="F67">
        <f aca="true" t="shared" si="3" ref="F67:F130">D67*E67/100</f>
        <v>50411.01</v>
      </c>
    </row>
    <row r="68" spans="1:6" ht="13.5">
      <c r="A68" s="4" t="s">
        <v>64</v>
      </c>
      <c r="B68" s="8">
        <v>6</v>
      </c>
      <c r="C68" s="5">
        <v>39</v>
      </c>
      <c r="D68">
        <v>23008</v>
      </c>
      <c r="E68" s="8">
        <f t="shared" si="2"/>
        <v>55</v>
      </c>
      <c r="F68">
        <f t="shared" si="3"/>
        <v>12654.4</v>
      </c>
    </row>
    <row r="69" spans="1:6" ht="13.5">
      <c r="A69" s="4" t="s">
        <v>65</v>
      </c>
      <c r="B69" s="8">
        <v>23</v>
      </c>
      <c r="C69" s="5">
        <v>14</v>
      </c>
      <c r="D69">
        <v>11123</v>
      </c>
      <c r="E69" s="8">
        <f t="shared" si="2"/>
        <v>63</v>
      </c>
      <c r="F69">
        <f t="shared" si="3"/>
        <v>7007.49</v>
      </c>
    </row>
    <row r="70" spans="1:6" ht="13.5">
      <c r="A70" s="4" t="s">
        <v>66</v>
      </c>
      <c r="B70" s="8">
        <v>10</v>
      </c>
      <c r="C70" s="5">
        <v>33</v>
      </c>
      <c r="D70">
        <v>106</v>
      </c>
      <c r="E70" s="8">
        <f t="shared" si="2"/>
        <v>57</v>
      </c>
      <c r="F70">
        <f t="shared" si="3"/>
        <v>60.42</v>
      </c>
    </row>
    <row r="71" spans="1:6" ht="13.5">
      <c r="A71" s="4" t="s">
        <v>67</v>
      </c>
      <c r="B71" s="8">
        <v>6</v>
      </c>
      <c r="C71" s="5">
        <v>43</v>
      </c>
      <c r="D71">
        <v>13029</v>
      </c>
      <c r="E71" s="8">
        <f t="shared" si="2"/>
        <v>51</v>
      </c>
      <c r="F71">
        <f t="shared" si="3"/>
        <v>6644.79</v>
      </c>
    </row>
    <row r="72" spans="1:6" ht="13.5">
      <c r="A72" s="4" t="s">
        <v>51</v>
      </c>
      <c r="B72" s="8">
        <v>5</v>
      </c>
      <c r="C72" s="5">
        <v>43</v>
      </c>
      <c r="D72">
        <v>9181</v>
      </c>
      <c r="E72" s="8">
        <f t="shared" si="2"/>
        <v>52</v>
      </c>
      <c r="F72">
        <f t="shared" si="3"/>
        <v>4774.12</v>
      </c>
    </row>
    <row r="73" spans="1:6" ht="13.5">
      <c r="A73" s="4" t="s">
        <v>68</v>
      </c>
      <c r="B73" s="8">
        <v>5</v>
      </c>
      <c r="C73" s="5">
        <v>48</v>
      </c>
      <c r="D73">
        <v>1646</v>
      </c>
      <c r="E73" s="8">
        <f t="shared" si="2"/>
        <v>47</v>
      </c>
      <c r="F73">
        <f t="shared" si="3"/>
        <v>773.62</v>
      </c>
    </row>
    <row r="74" spans="1:6" ht="13.5">
      <c r="A74" s="4" t="s">
        <v>69</v>
      </c>
      <c r="B74" s="8">
        <v>9</v>
      </c>
      <c r="C74" s="5">
        <v>31</v>
      </c>
      <c r="D74">
        <v>739</v>
      </c>
      <c r="E74" s="8">
        <f t="shared" si="2"/>
        <v>60</v>
      </c>
      <c r="F74">
        <f t="shared" si="3"/>
        <v>443.4</v>
      </c>
    </row>
    <row r="75" spans="1:6" ht="13.5">
      <c r="A75" s="4" t="s">
        <v>70</v>
      </c>
      <c r="B75" s="8">
        <v>6</v>
      </c>
      <c r="C75" s="5">
        <v>38</v>
      </c>
      <c r="D75">
        <v>9446</v>
      </c>
      <c r="E75" s="8">
        <f t="shared" si="2"/>
        <v>56</v>
      </c>
      <c r="F75">
        <f t="shared" si="3"/>
        <v>5289.76</v>
      </c>
    </row>
    <row r="76" spans="1:6" ht="13.5">
      <c r="A76" s="4" t="s">
        <v>71</v>
      </c>
      <c r="B76" s="8">
        <v>6</v>
      </c>
      <c r="C76" s="5">
        <v>39</v>
      </c>
      <c r="D76">
        <v>6969</v>
      </c>
      <c r="E76" s="8">
        <f t="shared" si="2"/>
        <v>55</v>
      </c>
      <c r="F76">
        <f t="shared" si="3"/>
        <v>3832.95</v>
      </c>
    </row>
    <row r="77" spans="1:6" ht="13.5">
      <c r="A77" s="4" t="s">
        <v>72</v>
      </c>
      <c r="B77" s="8">
        <v>21</v>
      </c>
      <c r="C77" s="5">
        <v>15</v>
      </c>
      <c r="D77">
        <v>10058</v>
      </c>
      <c r="E77" s="8">
        <f t="shared" si="2"/>
        <v>64</v>
      </c>
      <c r="F77">
        <f t="shared" si="3"/>
        <v>6437.12</v>
      </c>
    </row>
    <row r="78" spans="1:6" ht="13.5">
      <c r="A78" s="4" t="s">
        <v>73</v>
      </c>
      <c r="B78" s="8">
        <v>16</v>
      </c>
      <c r="C78" s="5">
        <v>22</v>
      </c>
      <c r="D78">
        <v>298</v>
      </c>
      <c r="E78" s="8">
        <f t="shared" si="2"/>
        <v>62</v>
      </c>
      <c r="F78">
        <f t="shared" si="3"/>
        <v>184.76</v>
      </c>
    </row>
    <row r="79" spans="1:6" ht="13.5">
      <c r="A79" s="4" t="s">
        <v>74</v>
      </c>
      <c r="B79" s="8">
        <v>8</v>
      </c>
      <c r="C79" s="5">
        <v>33</v>
      </c>
      <c r="D79">
        <v>1151751</v>
      </c>
      <c r="E79" s="8">
        <f t="shared" si="2"/>
        <v>59</v>
      </c>
      <c r="F79">
        <f t="shared" si="3"/>
        <v>679533.09</v>
      </c>
    </row>
    <row r="80" spans="1:6" ht="13.5">
      <c r="A80" s="4" t="s">
        <v>75</v>
      </c>
      <c r="B80" s="8">
        <v>8</v>
      </c>
      <c r="C80" s="5">
        <v>28</v>
      </c>
      <c r="D80">
        <v>228864</v>
      </c>
      <c r="E80" s="8">
        <f t="shared" si="2"/>
        <v>64</v>
      </c>
      <c r="F80">
        <f t="shared" si="3"/>
        <v>146472.96</v>
      </c>
    </row>
    <row r="81" spans="1:6" ht="13.5">
      <c r="A81" s="4" t="s">
        <v>76</v>
      </c>
      <c r="B81" s="8">
        <v>6</v>
      </c>
      <c r="C81" s="5">
        <v>28</v>
      </c>
      <c r="D81">
        <v>70270</v>
      </c>
      <c r="E81" s="8">
        <f t="shared" si="2"/>
        <v>66</v>
      </c>
      <c r="F81">
        <f t="shared" si="3"/>
        <v>46378.2</v>
      </c>
    </row>
    <row r="82" spans="1:6" ht="13.5">
      <c r="A82" s="4" t="s">
        <v>77</v>
      </c>
      <c r="B82" s="8">
        <v>5</v>
      </c>
      <c r="C82" s="5">
        <v>41</v>
      </c>
      <c r="D82">
        <v>28506</v>
      </c>
      <c r="E82" s="8">
        <f t="shared" si="2"/>
        <v>54</v>
      </c>
      <c r="F82">
        <f t="shared" si="3"/>
        <v>15393.24</v>
      </c>
    </row>
    <row r="83" spans="1:6" ht="13.5">
      <c r="A83" s="4" t="s">
        <v>78</v>
      </c>
      <c r="B83" s="8">
        <v>15</v>
      </c>
      <c r="C83" s="5">
        <v>21</v>
      </c>
      <c r="D83">
        <v>4221</v>
      </c>
      <c r="E83" s="8">
        <f t="shared" si="2"/>
        <v>64</v>
      </c>
      <c r="F83">
        <f t="shared" si="3"/>
        <v>2701.44</v>
      </c>
    </row>
    <row r="84" spans="1:6" ht="13.5">
      <c r="A84" s="4" t="s">
        <v>79</v>
      </c>
      <c r="B84" s="8">
        <v>13</v>
      </c>
      <c r="C84" s="5">
        <v>28</v>
      </c>
      <c r="D84">
        <v>6810</v>
      </c>
      <c r="E84" s="8">
        <f t="shared" si="2"/>
        <v>59</v>
      </c>
      <c r="F84">
        <f t="shared" si="3"/>
        <v>4017.9</v>
      </c>
    </row>
    <row r="85" spans="1:6" ht="13.5">
      <c r="A85" s="4" t="s">
        <v>80</v>
      </c>
      <c r="B85" s="8">
        <v>26</v>
      </c>
      <c r="C85" s="5">
        <v>14</v>
      </c>
      <c r="D85">
        <v>58779</v>
      </c>
      <c r="E85" s="8">
        <f t="shared" si="2"/>
        <v>60</v>
      </c>
      <c r="F85">
        <f t="shared" si="3"/>
        <v>35267.4</v>
      </c>
    </row>
    <row r="86" spans="1:6" ht="13.5">
      <c r="A86" s="4" t="s">
        <v>81</v>
      </c>
      <c r="B86" s="8">
        <v>10</v>
      </c>
      <c r="C86" s="5">
        <v>31</v>
      </c>
      <c r="D86">
        <v>2699</v>
      </c>
      <c r="E86" s="8">
        <f t="shared" si="2"/>
        <v>59</v>
      </c>
      <c r="F86">
        <f t="shared" si="3"/>
        <v>1592.41</v>
      </c>
    </row>
    <row r="87" spans="1:6" ht="13.5">
      <c r="A87" s="4" t="s">
        <v>82</v>
      </c>
      <c r="B87" s="8">
        <v>27</v>
      </c>
      <c r="C87" s="5">
        <v>14</v>
      </c>
      <c r="D87">
        <v>127953</v>
      </c>
      <c r="E87" s="8">
        <f t="shared" si="2"/>
        <v>59</v>
      </c>
      <c r="F87">
        <f t="shared" si="3"/>
        <v>75492.27</v>
      </c>
    </row>
    <row r="88" spans="1:6" ht="13.5">
      <c r="A88" s="4" t="s">
        <v>83</v>
      </c>
      <c r="B88" s="8">
        <v>5</v>
      </c>
      <c r="C88" s="5">
        <v>37</v>
      </c>
      <c r="D88">
        <v>5729</v>
      </c>
      <c r="E88" s="8">
        <f t="shared" si="2"/>
        <v>58</v>
      </c>
      <c r="F88">
        <f t="shared" si="3"/>
        <v>3322.82</v>
      </c>
    </row>
    <row r="89" spans="1:6" ht="13.5">
      <c r="A89" s="4" t="s">
        <v>84</v>
      </c>
      <c r="B89" s="8">
        <v>10</v>
      </c>
      <c r="C89" s="5">
        <v>24</v>
      </c>
      <c r="D89">
        <v>15314</v>
      </c>
      <c r="E89" s="8">
        <f t="shared" si="2"/>
        <v>66</v>
      </c>
      <c r="F89">
        <f t="shared" si="3"/>
        <v>10107.24</v>
      </c>
    </row>
    <row r="90" spans="1:6" ht="13.5">
      <c r="A90" s="4" t="s">
        <v>85</v>
      </c>
      <c r="B90" s="8">
        <v>4</v>
      </c>
      <c r="C90" s="5">
        <v>43</v>
      </c>
      <c r="D90">
        <v>36553</v>
      </c>
      <c r="E90" s="8">
        <f t="shared" si="2"/>
        <v>53</v>
      </c>
      <c r="F90">
        <f t="shared" si="3"/>
        <v>19373.09</v>
      </c>
    </row>
    <row r="91" spans="1:6" ht="13.5">
      <c r="A91" s="4" t="s">
        <v>86</v>
      </c>
      <c r="B91" s="8">
        <v>6</v>
      </c>
      <c r="C91" s="5">
        <v>32</v>
      </c>
      <c r="D91">
        <v>94</v>
      </c>
      <c r="E91" s="8">
        <f t="shared" si="2"/>
        <v>62</v>
      </c>
      <c r="F91">
        <f t="shared" si="3"/>
        <v>58.28</v>
      </c>
    </row>
    <row r="92" spans="1:6" ht="13.5">
      <c r="A92" s="4" t="s">
        <v>87</v>
      </c>
      <c r="B92" s="8">
        <v>3</v>
      </c>
      <c r="C92" s="5">
        <v>24</v>
      </c>
      <c r="D92">
        <v>2779</v>
      </c>
      <c r="E92" s="8">
        <f t="shared" si="2"/>
        <v>73</v>
      </c>
      <c r="F92">
        <f t="shared" si="3"/>
        <v>2028.67</v>
      </c>
    </row>
    <row r="93" spans="1:6" ht="13.5">
      <c r="A93" s="4" t="s">
        <v>88</v>
      </c>
      <c r="B93" s="8">
        <v>7</v>
      </c>
      <c r="C93" s="5">
        <v>30</v>
      </c>
      <c r="D93">
        <v>5259</v>
      </c>
      <c r="E93" s="8">
        <f t="shared" si="2"/>
        <v>63</v>
      </c>
      <c r="F93">
        <f t="shared" si="3"/>
        <v>3313.17</v>
      </c>
    </row>
    <row r="94" spans="1:6" ht="13.5">
      <c r="A94" s="4" t="s">
        <v>89</v>
      </c>
      <c r="B94" s="8">
        <v>5</v>
      </c>
      <c r="C94" s="5">
        <v>39</v>
      </c>
      <c r="D94">
        <v>5759</v>
      </c>
      <c r="E94" s="8">
        <f t="shared" si="2"/>
        <v>56</v>
      </c>
      <c r="F94">
        <f t="shared" si="3"/>
        <v>3225.04</v>
      </c>
    </row>
    <row r="95" spans="1:6" ht="13.5">
      <c r="A95" s="4" t="s">
        <v>90</v>
      </c>
      <c r="B95" s="8">
        <v>22</v>
      </c>
      <c r="C95" s="5">
        <v>14</v>
      </c>
      <c r="D95">
        <v>2289</v>
      </c>
      <c r="E95" s="8">
        <f t="shared" si="2"/>
        <v>64</v>
      </c>
      <c r="F95">
        <f t="shared" si="3"/>
        <v>1464.96</v>
      </c>
    </row>
    <row r="96" spans="1:6" ht="13.5">
      <c r="A96" s="4" t="s">
        <v>91</v>
      </c>
      <c r="B96" s="8">
        <v>10</v>
      </c>
      <c r="C96" s="5">
        <v>28</v>
      </c>
      <c r="D96">
        <v>4055</v>
      </c>
      <c r="E96" s="8">
        <f t="shared" si="2"/>
        <v>62</v>
      </c>
      <c r="F96">
        <f t="shared" si="3"/>
        <v>2514.1</v>
      </c>
    </row>
    <row r="97" spans="1:6" ht="13.5">
      <c r="A97" s="4" t="s">
        <v>92</v>
      </c>
      <c r="B97" s="8">
        <v>7</v>
      </c>
      <c r="C97" s="5">
        <v>40</v>
      </c>
      <c r="D97">
        <v>1995</v>
      </c>
      <c r="E97" s="8">
        <f t="shared" si="2"/>
        <v>53</v>
      </c>
      <c r="F97">
        <f t="shared" si="3"/>
        <v>1057.35</v>
      </c>
    </row>
    <row r="98" spans="1:6" ht="13.5">
      <c r="A98" s="4" t="s">
        <v>93</v>
      </c>
      <c r="B98" s="8">
        <v>4</v>
      </c>
      <c r="C98" s="5">
        <v>47</v>
      </c>
      <c r="D98">
        <v>3579</v>
      </c>
      <c r="E98" s="8">
        <f t="shared" si="2"/>
        <v>49</v>
      </c>
      <c r="F98">
        <f t="shared" si="3"/>
        <v>1753.71</v>
      </c>
    </row>
    <row r="99" spans="1:6" ht="13.5">
      <c r="A99" s="4" t="s">
        <v>94</v>
      </c>
      <c r="B99" s="8">
        <v>6</v>
      </c>
      <c r="C99" s="5">
        <v>30</v>
      </c>
      <c r="D99">
        <v>6039</v>
      </c>
      <c r="E99" s="8">
        <f t="shared" si="2"/>
        <v>64</v>
      </c>
      <c r="F99">
        <f t="shared" si="3"/>
        <v>3864.96</v>
      </c>
    </row>
    <row r="100" spans="1:6" ht="13.5">
      <c r="A100" s="4" t="s">
        <v>95</v>
      </c>
      <c r="B100" s="8">
        <v>21</v>
      </c>
      <c r="C100" s="5">
        <v>16</v>
      </c>
      <c r="D100">
        <v>3408</v>
      </c>
      <c r="E100" s="8">
        <f t="shared" si="2"/>
        <v>63</v>
      </c>
      <c r="F100">
        <f t="shared" si="3"/>
        <v>2147.04</v>
      </c>
    </row>
    <row r="101" spans="1:6" ht="13.5">
      <c r="A101" s="4" t="s">
        <v>96</v>
      </c>
      <c r="B101" s="8">
        <v>19</v>
      </c>
      <c r="C101" s="5">
        <v>18</v>
      </c>
      <c r="D101">
        <v>461</v>
      </c>
      <c r="E101" s="8">
        <f t="shared" si="2"/>
        <v>63</v>
      </c>
      <c r="F101">
        <f t="shared" si="3"/>
        <v>290.43</v>
      </c>
    </row>
    <row r="102" spans="1:6" ht="13.5">
      <c r="A102" s="4" t="s">
        <v>97</v>
      </c>
      <c r="B102" s="8">
        <v>5</v>
      </c>
      <c r="C102" s="5">
        <v>44</v>
      </c>
      <c r="D102">
        <v>19159</v>
      </c>
      <c r="E102" s="8">
        <f t="shared" si="2"/>
        <v>51</v>
      </c>
      <c r="F102">
        <f t="shared" si="3"/>
        <v>9771.09</v>
      </c>
    </row>
    <row r="103" spans="1:6" ht="13.5">
      <c r="A103" s="4" t="s">
        <v>98</v>
      </c>
      <c r="B103" s="8">
        <v>5</v>
      </c>
      <c r="C103" s="5">
        <v>47</v>
      </c>
      <c r="D103">
        <v>13571</v>
      </c>
      <c r="E103" s="8">
        <f t="shared" si="2"/>
        <v>48</v>
      </c>
      <c r="F103">
        <f t="shared" si="3"/>
        <v>6514.08</v>
      </c>
    </row>
    <row r="104" spans="1:6" ht="13.5">
      <c r="A104" s="4" t="s">
        <v>99</v>
      </c>
      <c r="B104" s="8">
        <v>7</v>
      </c>
      <c r="C104" s="5">
        <v>31</v>
      </c>
      <c r="D104">
        <v>26114</v>
      </c>
      <c r="E104" s="8">
        <f t="shared" si="2"/>
        <v>62</v>
      </c>
      <c r="F104">
        <f t="shared" si="3"/>
        <v>16190.68</v>
      </c>
    </row>
    <row r="105" spans="1:6" ht="13.5">
      <c r="A105" s="4" t="s">
        <v>100</v>
      </c>
      <c r="B105" s="8">
        <v>6</v>
      </c>
      <c r="C105" s="5">
        <v>33</v>
      </c>
      <c r="D105">
        <v>300</v>
      </c>
      <c r="E105" s="8">
        <f t="shared" si="2"/>
        <v>61</v>
      </c>
      <c r="F105">
        <f t="shared" si="3"/>
        <v>183</v>
      </c>
    </row>
    <row r="106" spans="1:6" ht="13.5">
      <c r="A106" s="4" t="s">
        <v>101</v>
      </c>
      <c r="B106" s="8">
        <v>5</v>
      </c>
      <c r="C106" s="5">
        <v>48</v>
      </c>
      <c r="D106">
        <v>11968</v>
      </c>
      <c r="E106" s="8">
        <f t="shared" si="2"/>
        <v>47</v>
      </c>
      <c r="F106">
        <f t="shared" si="3"/>
        <v>5624.96</v>
      </c>
    </row>
    <row r="107" spans="1:6" ht="13.5">
      <c r="A107" s="4" t="s">
        <v>102</v>
      </c>
      <c r="B107" s="8">
        <v>19</v>
      </c>
      <c r="C107" s="5">
        <v>17</v>
      </c>
      <c r="D107">
        <v>405</v>
      </c>
      <c r="E107" s="8">
        <f t="shared" si="2"/>
        <v>64</v>
      </c>
      <c r="F107">
        <f t="shared" si="3"/>
        <v>259.2</v>
      </c>
    </row>
    <row r="108" spans="1:6" ht="13.5">
      <c r="A108" s="4" t="s">
        <v>103</v>
      </c>
      <c r="B108" s="8">
        <v>6</v>
      </c>
      <c r="C108" s="5">
        <v>32</v>
      </c>
      <c r="D108">
        <v>58</v>
      </c>
      <c r="E108" s="8">
        <f t="shared" si="2"/>
        <v>62</v>
      </c>
      <c r="F108">
        <f t="shared" si="3"/>
        <v>35.96</v>
      </c>
    </row>
    <row r="109" spans="1:6" ht="13.5">
      <c r="A109" s="4" t="s">
        <v>105</v>
      </c>
      <c r="B109" s="8">
        <v>5</v>
      </c>
      <c r="C109" s="5">
        <v>40</v>
      </c>
      <c r="D109">
        <v>3044</v>
      </c>
      <c r="E109" s="8">
        <f t="shared" si="2"/>
        <v>55</v>
      </c>
      <c r="F109">
        <f t="shared" si="3"/>
        <v>1674.2</v>
      </c>
    </row>
    <row r="110" spans="1:6" ht="13.5">
      <c r="A110" s="4" t="s">
        <v>104</v>
      </c>
      <c r="B110" s="8">
        <v>10</v>
      </c>
      <c r="C110" s="5">
        <v>24</v>
      </c>
      <c r="D110">
        <v>1252</v>
      </c>
      <c r="E110" s="8">
        <f t="shared" si="2"/>
        <v>66</v>
      </c>
      <c r="F110">
        <f t="shared" si="3"/>
        <v>826.32</v>
      </c>
    </row>
    <row r="111" spans="1:6" ht="13.5">
      <c r="A111" s="4" t="s">
        <v>106</v>
      </c>
      <c r="B111" s="8">
        <v>9</v>
      </c>
      <c r="C111" s="5">
        <v>30</v>
      </c>
      <c r="D111">
        <v>105342</v>
      </c>
      <c r="E111" s="8">
        <f t="shared" si="2"/>
        <v>61</v>
      </c>
      <c r="F111">
        <f t="shared" si="3"/>
        <v>64258.62</v>
      </c>
    </row>
    <row r="112" spans="1:6" ht="13.5">
      <c r="A112" s="4" t="s">
        <v>107</v>
      </c>
      <c r="B112" s="8">
        <v>5</v>
      </c>
      <c r="C112" s="5">
        <v>38</v>
      </c>
      <c r="D112">
        <v>111</v>
      </c>
      <c r="E112" s="8">
        <f t="shared" si="2"/>
        <v>57</v>
      </c>
      <c r="F112">
        <f t="shared" si="3"/>
        <v>63.27</v>
      </c>
    </row>
    <row r="113" spans="1:6" ht="13.5">
      <c r="A113" s="4" t="s">
        <v>108</v>
      </c>
      <c r="B113" s="8">
        <v>21</v>
      </c>
      <c r="C113" s="5">
        <v>18</v>
      </c>
      <c r="D113">
        <v>33</v>
      </c>
      <c r="E113" s="8">
        <f t="shared" si="2"/>
        <v>61</v>
      </c>
      <c r="F113">
        <f t="shared" si="3"/>
        <v>20.13</v>
      </c>
    </row>
    <row r="114" spans="1:6" ht="13.5">
      <c r="A114" s="4" t="s">
        <v>109</v>
      </c>
      <c r="B114" s="8">
        <v>6</v>
      </c>
      <c r="C114" s="5">
        <v>28</v>
      </c>
      <c r="D114">
        <v>2605</v>
      </c>
      <c r="E114" s="8">
        <f t="shared" si="2"/>
        <v>66</v>
      </c>
      <c r="F114">
        <f t="shared" si="3"/>
        <v>1719.3</v>
      </c>
    </row>
    <row r="115" spans="1:6" ht="13.5">
      <c r="A115" s="4" t="s">
        <v>110</v>
      </c>
      <c r="B115" s="8">
        <v>18</v>
      </c>
      <c r="C115" s="5">
        <v>19</v>
      </c>
      <c r="D115">
        <v>601</v>
      </c>
      <c r="E115" s="8">
        <f t="shared" si="2"/>
        <v>63</v>
      </c>
      <c r="F115">
        <f t="shared" si="3"/>
        <v>378.63</v>
      </c>
    </row>
    <row r="116" spans="1:6" ht="13.5">
      <c r="A116" s="4" t="s">
        <v>111</v>
      </c>
      <c r="B116" s="8">
        <v>8</v>
      </c>
      <c r="C116" s="5">
        <v>30</v>
      </c>
      <c r="D116">
        <v>30853</v>
      </c>
      <c r="E116" s="8">
        <f t="shared" si="2"/>
        <v>62</v>
      </c>
      <c r="F116">
        <f t="shared" si="3"/>
        <v>19128.86</v>
      </c>
    </row>
    <row r="117" spans="1:6" ht="13.5">
      <c r="A117" s="4" t="s">
        <v>112</v>
      </c>
      <c r="B117" s="8">
        <v>5</v>
      </c>
      <c r="C117" s="5">
        <v>44</v>
      </c>
      <c r="D117">
        <v>20971</v>
      </c>
      <c r="E117" s="8">
        <f t="shared" si="2"/>
        <v>51</v>
      </c>
      <c r="F117">
        <f t="shared" si="3"/>
        <v>10695.21</v>
      </c>
    </row>
    <row r="118" spans="1:6" ht="13.5">
      <c r="A118" s="4" t="s">
        <v>113</v>
      </c>
      <c r="B118" s="8">
        <v>8</v>
      </c>
      <c r="C118" s="5">
        <v>27</v>
      </c>
      <c r="D118">
        <v>48379</v>
      </c>
      <c r="E118" s="8">
        <f t="shared" si="2"/>
        <v>65</v>
      </c>
      <c r="F118">
        <f t="shared" si="3"/>
        <v>31446.35</v>
      </c>
    </row>
    <row r="119" spans="1:6" ht="13.5">
      <c r="A119" s="4" t="s">
        <v>114</v>
      </c>
      <c r="B119" s="8">
        <v>5</v>
      </c>
      <c r="C119" s="5">
        <v>38</v>
      </c>
      <c r="D119">
        <v>2047</v>
      </c>
      <c r="E119" s="8">
        <f t="shared" si="2"/>
        <v>57</v>
      </c>
      <c r="F119">
        <f t="shared" si="3"/>
        <v>1166.79</v>
      </c>
    </row>
    <row r="120" spans="1:6" ht="13.5">
      <c r="A120" s="4" t="s">
        <v>115</v>
      </c>
      <c r="B120" s="8">
        <v>6</v>
      </c>
      <c r="C120" s="5">
        <v>32</v>
      </c>
      <c r="D120">
        <v>10</v>
      </c>
      <c r="E120" s="8">
        <f t="shared" si="2"/>
        <v>62</v>
      </c>
      <c r="F120">
        <f t="shared" si="3"/>
        <v>6.2</v>
      </c>
    </row>
    <row r="121" spans="1:6" ht="13.5">
      <c r="A121" s="4" t="s">
        <v>116</v>
      </c>
      <c r="B121" s="8">
        <v>6</v>
      </c>
      <c r="C121" s="5">
        <v>38</v>
      </c>
      <c r="D121">
        <v>27641</v>
      </c>
      <c r="E121" s="8">
        <f t="shared" si="2"/>
        <v>56</v>
      </c>
      <c r="F121">
        <f t="shared" si="3"/>
        <v>15478.96</v>
      </c>
    </row>
    <row r="122" spans="1:6" ht="13.5">
      <c r="A122" s="4" t="s">
        <v>117</v>
      </c>
      <c r="B122" s="8">
        <v>20</v>
      </c>
      <c r="C122" s="5">
        <v>18</v>
      </c>
      <c r="D122">
        <v>16379</v>
      </c>
      <c r="E122" s="8">
        <f t="shared" si="2"/>
        <v>62</v>
      </c>
      <c r="F122">
        <f t="shared" si="3"/>
        <v>10154.98</v>
      </c>
    </row>
    <row r="123" spans="1:6" ht="13.5">
      <c r="A123" s="4" t="s">
        <v>118</v>
      </c>
      <c r="B123" s="8">
        <v>17</v>
      </c>
      <c r="C123" s="5">
        <v>21</v>
      </c>
      <c r="D123">
        <v>4140</v>
      </c>
      <c r="E123" s="8">
        <f t="shared" si="2"/>
        <v>62</v>
      </c>
      <c r="F123">
        <f t="shared" si="3"/>
        <v>2566.8</v>
      </c>
    </row>
    <row r="124" spans="1:6" ht="13.5">
      <c r="A124" s="4" t="s">
        <v>119</v>
      </c>
      <c r="B124" s="8">
        <v>6</v>
      </c>
      <c r="C124" s="5">
        <v>37</v>
      </c>
      <c r="D124">
        <v>5532</v>
      </c>
      <c r="E124" s="8">
        <f t="shared" si="2"/>
        <v>57</v>
      </c>
      <c r="F124">
        <f t="shared" si="3"/>
        <v>3153.24</v>
      </c>
    </row>
    <row r="125" spans="1:6" ht="13.5">
      <c r="A125" s="4" t="s">
        <v>120</v>
      </c>
      <c r="B125" s="8">
        <v>5</v>
      </c>
      <c r="C125" s="5">
        <v>48</v>
      </c>
      <c r="D125">
        <v>13737</v>
      </c>
      <c r="E125" s="8">
        <f t="shared" si="2"/>
        <v>47</v>
      </c>
      <c r="F125">
        <f t="shared" si="3"/>
        <v>6456.39</v>
      </c>
    </row>
    <row r="126" spans="1:6" ht="13.5">
      <c r="A126" s="4" t="s">
        <v>121</v>
      </c>
      <c r="B126" s="8">
        <v>5</v>
      </c>
      <c r="C126" s="5">
        <v>44</v>
      </c>
      <c r="D126">
        <v>144720</v>
      </c>
      <c r="E126" s="8">
        <f t="shared" si="2"/>
        <v>51</v>
      </c>
      <c r="F126">
        <f t="shared" si="3"/>
        <v>73807.2</v>
      </c>
    </row>
    <row r="127" spans="1:6" ht="13.5">
      <c r="A127" s="4" t="s">
        <v>122</v>
      </c>
      <c r="B127" s="8">
        <v>8</v>
      </c>
      <c r="C127" s="5">
        <v>34</v>
      </c>
      <c r="D127">
        <v>2</v>
      </c>
      <c r="E127" s="8">
        <f t="shared" si="2"/>
        <v>58</v>
      </c>
      <c r="F127">
        <f t="shared" si="3"/>
        <v>1.16</v>
      </c>
    </row>
    <row r="128" spans="1:6" ht="13.5">
      <c r="A128" s="4" t="s">
        <v>123</v>
      </c>
      <c r="B128" s="8">
        <v>20</v>
      </c>
      <c r="C128" s="5">
        <v>19</v>
      </c>
      <c r="D128">
        <v>4669</v>
      </c>
      <c r="E128" s="8">
        <f t="shared" si="2"/>
        <v>61</v>
      </c>
      <c r="F128">
        <f t="shared" si="3"/>
        <v>2848.09</v>
      </c>
    </row>
    <row r="129" spans="1:6" ht="13.5">
      <c r="A129" s="4" t="s">
        <v>124</v>
      </c>
      <c r="B129" s="8">
        <v>4</v>
      </c>
      <c r="C129" s="5">
        <v>33</v>
      </c>
      <c r="D129">
        <v>2546</v>
      </c>
      <c r="E129" s="8">
        <f t="shared" si="2"/>
        <v>63</v>
      </c>
      <c r="F129">
        <f t="shared" si="3"/>
        <v>1603.98</v>
      </c>
    </row>
    <row r="130" spans="1:6" ht="13.5">
      <c r="A130" s="4" t="s">
        <v>125</v>
      </c>
      <c r="B130" s="8">
        <v>6</v>
      </c>
      <c r="C130" s="5">
        <v>36</v>
      </c>
      <c r="D130">
        <v>160943</v>
      </c>
      <c r="E130" s="8">
        <f t="shared" si="2"/>
        <v>58</v>
      </c>
      <c r="F130">
        <f t="shared" si="3"/>
        <v>93346.94</v>
      </c>
    </row>
    <row r="131" spans="1:6" ht="13.5">
      <c r="A131" s="4" t="s">
        <v>126</v>
      </c>
      <c r="B131" s="8">
        <v>6</v>
      </c>
      <c r="C131" s="5">
        <v>32</v>
      </c>
      <c r="D131">
        <v>20</v>
      </c>
      <c r="E131" s="8">
        <f aca="true" t="shared" si="4" ref="E131:E194">100-(B131+C131)</f>
        <v>62</v>
      </c>
      <c r="F131">
        <f aca="true" t="shared" si="5" ref="F131:F194">D131*E131/100</f>
        <v>12.4</v>
      </c>
    </row>
    <row r="132" spans="1:6" ht="13.5">
      <c r="A132" s="4" t="s">
        <v>127</v>
      </c>
      <c r="B132" s="8">
        <v>9</v>
      </c>
      <c r="C132" s="5">
        <v>30</v>
      </c>
      <c r="D132">
        <v>3288</v>
      </c>
      <c r="E132" s="8">
        <f t="shared" si="4"/>
        <v>61</v>
      </c>
      <c r="F132">
        <f t="shared" si="5"/>
        <v>2005.68</v>
      </c>
    </row>
    <row r="133" spans="1:6" ht="13.5">
      <c r="A133" s="4" t="s">
        <v>128</v>
      </c>
      <c r="B133" s="8">
        <v>4</v>
      </c>
      <c r="C133" s="5">
        <v>40</v>
      </c>
      <c r="D133">
        <v>6202</v>
      </c>
      <c r="E133" s="8">
        <f t="shared" si="4"/>
        <v>56</v>
      </c>
      <c r="F133">
        <f t="shared" si="5"/>
        <v>3473.12</v>
      </c>
    </row>
    <row r="134" spans="1:6" ht="13.5">
      <c r="A134" s="4" t="s">
        <v>129</v>
      </c>
      <c r="B134" s="8">
        <v>7</v>
      </c>
      <c r="C134" s="5">
        <v>35</v>
      </c>
      <c r="D134">
        <v>6016</v>
      </c>
      <c r="E134" s="8">
        <f t="shared" si="4"/>
        <v>58</v>
      </c>
      <c r="F134">
        <f t="shared" si="5"/>
        <v>3489.28</v>
      </c>
    </row>
    <row r="135" spans="1:6" ht="13.5">
      <c r="A135" s="4" t="s">
        <v>130</v>
      </c>
      <c r="B135" s="8">
        <v>8</v>
      </c>
      <c r="C135" s="5">
        <v>31</v>
      </c>
      <c r="D135">
        <v>27589</v>
      </c>
      <c r="E135" s="8">
        <f t="shared" si="4"/>
        <v>61</v>
      </c>
      <c r="F135">
        <f t="shared" si="5"/>
        <v>16829.29</v>
      </c>
    </row>
    <row r="136" spans="1:6" ht="13.5">
      <c r="A136" s="4" t="s">
        <v>131</v>
      </c>
      <c r="B136" s="8">
        <v>6</v>
      </c>
      <c r="C136" s="5">
        <v>36</v>
      </c>
      <c r="D136">
        <v>86264</v>
      </c>
      <c r="E136" s="8">
        <f t="shared" si="4"/>
        <v>58</v>
      </c>
      <c r="F136">
        <f t="shared" si="5"/>
        <v>50033.12</v>
      </c>
    </row>
    <row r="137" spans="1:6" ht="13.5">
      <c r="A137" s="4" t="s">
        <v>132</v>
      </c>
      <c r="B137" s="8">
        <v>17</v>
      </c>
      <c r="C137" s="5">
        <v>16</v>
      </c>
      <c r="D137">
        <v>38140</v>
      </c>
      <c r="E137" s="8">
        <f t="shared" si="4"/>
        <v>67</v>
      </c>
      <c r="F137">
        <f t="shared" si="5"/>
        <v>25553.8</v>
      </c>
    </row>
    <row r="138" spans="1:6" ht="13.5">
      <c r="A138" s="4" t="s">
        <v>133</v>
      </c>
      <c r="B138" s="8">
        <v>22</v>
      </c>
      <c r="C138" s="5">
        <v>16</v>
      </c>
      <c r="D138">
        <v>10579</v>
      </c>
      <c r="E138" s="8">
        <f t="shared" si="4"/>
        <v>62</v>
      </c>
      <c r="F138">
        <f t="shared" si="5"/>
        <v>6558.98</v>
      </c>
    </row>
    <row r="139" spans="1:6" ht="13.5">
      <c r="A139" s="4" t="s">
        <v>134</v>
      </c>
      <c r="B139" s="8">
        <v>3</v>
      </c>
      <c r="C139" s="5">
        <v>21</v>
      </c>
      <c r="D139">
        <v>821</v>
      </c>
      <c r="E139" s="8">
        <f t="shared" si="4"/>
        <v>76</v>
      </c>
      <c r="F139">
        <f t="shared" si="5"/>
        <v>623.96</v>
      </c>
    </row>
    <row r="140" spans="1:6" ht="13.5">
      <c r="A140" s="4" t="s">
        <v>42</v>
      </c>
      <c r="B140" s="8">
        <v>14</v>
      </c>
      <c r="C140" s="5">
        <v>18</v>
      </c>
      <c r="D140">
        <v>48050</v>
      </c>
      <c r="E140" s="8">
        <f t="shared" si="4"/>
        <v>68</v>
      </c>
      <c r="F140">
        <f t="shared" si="5"/>
        <v>32674</v>
      </c>
    </row>
    <row r="141" spans="1:6" ht="13.5">
      <c r="A141" s="4" t="s">
        <v>135</v>
      </c>
      <c r="B141" s="8">
        <v>15</v>
      </c>
      <c r="C141" s="5">
        <v>19</v>
      </c>
      <c r="D141">
        <v>3833</v>
      </c>
      <c r="E141" s="8">
        <f t="shared" si="4"/>
        <v>66</v>
      </c>
      <c r="F141">
        <f t="shared" si="5"/>
        <v>2529.78</v>
      </c>
    </row>
    <row r="142" spans="1:6" ht="13.5">
      <c r="A142" s="4" t="s">
        <v>136</v>
      </c>
      <c r="B142" s="8">
        <v>19</v>
      </c>
      <c r="C142" s="5">
        <v>15</v>
      </c>
      <c r="D142">
        <v>21532</v>
      </c>
      <c r="E142" s="8">
        <f t="shared" si="4"/>
        <v>66</v>
      </c>
      <c r="F142">
        <f t="shared" si="5"/>
        <v>14211.12</v>
      </c>
    </row>
    <row r="143" spans="1:6" ht="13.5">
      <c r="A143" s="4" t="s">
        <v>137</v>
      </c>
      <c r="B143" s="8">
        <v>17</v>
      </c>
      <c r="C143" s="5">
        <v>15</v>
      </c>
      <c r="D143">
        <v>143221</v>
      </c>
      <c r="E143" s="8">
        <f t="shared" si="4"/>
        <v>68</v>
      </c>
      <c r="F143">
        <f t="shared" si="5"/>
        <v>97390.28</v>
      </c>
    </row>
    <row r="144" spans="1:6" ht="13.5">
      <c r="A144" s="4" t="s">
        <v>138</v>
      </c>
      <c r="B144" s="8">
        <v>4</v>
      </c>
      <c r="C144" s="5">
        <v>43</v>
      </c>
      <c r="D144">
        <v>9464</v>
      </c>
      <c r="E144" s="8">
        <f t="shared" si="4"/>
        <v>53</v>
      </c>
      <c r="F144">
        <f t="shared" si="5"/>
        <v>5015.92</v>
      </c>
    </row>
    <row r="145" spans="1:6" ht="13.5">
      <c r="A145" s="4" t="s">
        <v>139</v>
      </c>
      <c r="B145" s="8">
        <v>11</v>
      </c>
      <c r="C145" s="5">
        <v>28</v>
      </c>
      <c r="D145">
        <v>50</v>
      </c>
      <c r="E145" s="8">
        <f t="shared" si="4"/>
        <v>61</v>
      </c>
      <c r="F145">
        <f t="shared" si="5"/>
        <v>30.5</v>
      </c>
    </row>
    <row r="146" spans="1:6" ht="13.5">
      <c r="A146" s="4" t="s">
        <v>140</v>
      </c>
      <c r="B146" s="8">
        <v>10</v>
      </c>
      <c r="C146" s="5">
        <v>27</v>
      </c>
      <c r="D146">
        <v>163</v>
      </c>
      <c r="E146" s="8">
        <f t="shared" si="4"/>
        <v>63</v>
      </c>
      <c r="F146">
        <f t="shared" si="5"/>
        <v>102.69</v>
      </c>
    </row>
    <row r="147" spans="1:6" ht="13.5">
      <c r="A147" s="4" t="s">
        <v>141</v>
      </c>
      <c r="B147" s="8">
        <v>9</v>
      </c>
      <c r="C147" s="5">
        <v>29</v>
      </c>
      <c r="D147">
        <v>120</v>
      </c>
      <c r="E147" s="8">
        <f t="shared" si="4"/>
        <v>62</v>
      </c>
      <c r="F147">
        <f t="shared" si="5"/>
        <v>74.4</v>
      </c>
    </row>
    <row r="148" spans="1:6" ht="13.5">
      <c r="A148" s="4" t="s">
        <v>142</v>
      </c>
      <c r="B148" s="8">
        <v>7</v>
      </c>
      <c r="C148" s="5">
        <v>40</v>
      </c>
      <c r="D148">
        <v>185</v>
      </c>
      <c r="E148" s="8">
        <f t="shared" si="4"/>
        <v>53</v>
      </c>
      <c r="F148">
        <f t="shared" si="5"/>
        <v>98.05</v>
      </c>
    </row>
    <row r="149" spans="1:6" ht="13.5">
      <c r="A149" s="4" t="s">
        <v>143</v>
      </c>
      <c r="B149" s="8">
        <v>26</v>
      </c>
      <c r="C149" s="5">
        <v>14</v>
      </c>
      <c r="D149">
        <v>31</v>
      </c>
      <c r="E149" s="8">
        <f t="shared" si="4"/>
        <v>60</v>
      </c>
      <c r="F149">
        <f t="shared" si="5"/>
        <v>18.6</v>
      </c>
    </row>
    <row r="150" spans="1:6" ht="13.5">
      <c r="A150" s="4" t="s">
        <v>144</v>
      </c>
      <c r="B150" s="8">
        <v>6</v>
      </c>
      <c r="C150" s="5">
        <v>41</v>
      </c>
      <c r="D150">
        <v>155</v>
      </c>
      <c r="E150" s="8">
        <f t="shared" si="4"/>
        <v>53</v>
      </c>
      <c r="F150">
        <f t="shared" si="5"/>
        <v>82.15</v>
      </c>
    </row>
    <row r="151" spans="1:6" ht="13.5">
      <c r="A151" s="4" t="s">
        <v>145</v>
      </c>
      <c r="B151" s="8">
        <v>4</v>
      </c>
      <c r="C151" s="5">
        <v>34</v>
      </c>
      <c r="D151">
        <v>24175</v>
      </c>
      <c r="E151" s="8">
        <f t="shared" si="4"/>
        <v>62</v>
      </c>
      <c r="F151">
        <f t="shared" si="5"/>
        <v>14988.5</v>
      </c>
    </row>
    <row r="152" spans="1:6" ht="13.5">
      <c r="A152" s="4" t="s">
        <v>146</v>
      </c>
      <c r="B152" s="8">
        <v>6</v>
      </c>
      <c r="C152" s="5">
        <v>42</v>
      </c>
      <c r="D152">
        <v>12072</v>
      </c>
      <c r="E152" s="8">
        <f t="shared" si="4"/>
        <v>52</v>
      </c>
      <c r="F152">
        <f t="shared" si="5"/>
        <v>6277.44</v>
      </c>
    </row>
    <row r="153" spans="1:6" ht="13.5">
      <c r="A153" s="4" t="s">
        <v>147</v>
      </c>
      <c r="B153" s="8">
        <v>19</v>
      </c>
      <c r="C153" s="5">
        <v>18</v>
      </c>
      <c r="D153">
        <v>9851</v>
      </c>
      <c r="E153" s="8">
        <f t="shared" si="4"/>
        <v>63</v>
      </c>
      <c r="F153">
        <f t="shared" si="5"/>
        <v>6206.13</v>
      </c>
    </row>
    <row r="154" spans="1:6" ht="13.5">
      <c r="A154" s="4" t="s">
        <v>148</v>
      </c>
      <c r="B154" s="8">
        <v>10</v>
      </c>
      <c r="C154" s="5">
        <v>24</v>
      </c>
      <c r="D154">
        <v>86</v>
      </c>
      <c r="E154" s="8">
        <f t="shared" si="4"/>
        <v>66</v>
      </c>
      <c r="F154">
        <f t="shared" si="5"/>
        <v>56.76</v>
      </c>
    </row>
    <row r="155" spans="1:6" ht="13.5">
      <c r="A155" s="4" t="s">
        <v>149</v>
      </c>
      <c r="B155" s="8">
        <v>5</v>
      </c>
      <c r="C155" s="5">
        <v>43</v>
      </c>
      <c r="D155">
        <v>5743</v>
      </c>
      <c r="E155" s="8">
        <f t="shared" si="4"/>
        <v>52</v>
      </c>
      <c r="F155">
        <f t="shared" si="5"/>
        <v>2986.36</v>
      </c>
    </row>
    <row r="156" spans="1:6" ht="13.5">
      <c r="A156" s="4" t="s">
        <v>150</v>
      </c>
      <c r="B156" s="8">
        <v>13</v>
      </c>
      <c r="C156" s="5">
        <v>19</v>
      </c>
      <c r="D156">
        <v>4382</v>
      </c>
      <c r="E156" s="8">
        <f t="shared" si="4"/>
        <v>68</v>
      </c>
      <c r="F156">
        <f t="shared" si="5"/>
        <v>2979.76</v>
      </c>
    </row>
    <row r="157" spans="1:6" ht="13.5">
      <c r="A157" s="4" t="s">
        <v>151</v>
      </c>
      <c r="B157" s="8">
        <v>16</v>
      </c>
      <c r="C157" s="5">
        <v>16</v>
      </c>
      <c r="D157">
        <v>5388</v>
      </c>
      <c r="E157" s="8">
        <f t="shared" si="4"/>
        <v>68</v>
      </c>
      <c r="F157">
        <f t="shared" si="5"/>
        <v>3663.84</v>
      </c>
    </row>
    <row r="158" spans="1:6" ht="13.5">
      <c r="A158" s="4" t="s">
        <v>152</v>
      </c>
      <c r="B158" s="8">
        <v>21</v>
      </c>
      <c r="C158" s="5">
        <v>14</v>
      </c>
      <c r="D158">
        <v>2001</v>
      </c>
      <c r="E158" s="8">
        <f t="shared" si="4"/>
        <v>65</v>
      </c>
      <c r="F158">
        <f t="shared" si="5"/>
        <v>1300.65</v>
      </c>
    </row>
    <row r="159" spans="1:6" ht="13.5">
      <c r="A159" s="4" t="s">
        <v>153</v>
      </c>
      <c r="B159" s="8">
        <v>5</v>
      </c>
      <c r="C159" s="5">
        <v>40</v>
      </c>
      <c r="D159">
        <v>484</v>
      </c>
      <c r="E159" s="8">
        <f t="shared" si="4"/>
        <v>55</v>
      </c>
      <c r="F159">
        <f t="shared" si="5"/>
        <v>266.2</v>
      </c>
    </row>
    <row r="160" spans="1:6" ht="13.5">
      <c r="A160" s="4" t="s">
        <v>154</v>
      </c>
      <c r="B160" s="8">
        <v>4</v>
      </c>
      <c r="C160" s="5">
        <v>44</v>
      </c>
      <c r="D160">
        <v>8445</v>
      </c>
      <c r="E160" s="8">
        <f t="shared" si="4"/>
        <v>52</v>
      </c>
      <c r="F160">
        <f t="shared" si="5"/>
        <v>4391.4</v>
      </c>
    </row>
    <row r="161" spans="1:6" ht="13.5">
      <c r="A161" s="4" t="s">
        <v>155</v>
      </c>
      <c r="B161" s="8">
        <v>7</v>
      </c>
      <c r="C161" s="5">
        <v>32</v>
      </c>
      <c r="D161">
        <v>48282</v>
      </c>
      <c r="E161" s="8">
        <f t="shared" si="4"/>
        <v>61</v>
      </c>
      <c r="F161">
        <f t="shared" si="5"/>
        <v>29452.02</v>
      </c>
    </row>
    <row r="162" spans="1:6" ht="13.5">
      <c r="A162" s="4" t="s">
        <v>156</v>
      </c>
      <c r="B162" s="8">
        <v>22</v>
      </c>
      <c r="C162" s="5">
        <v>14</v>
      </c>
      <c r="D162">
        <v>43887</v>
      </c>
      <c r="E162" s="8">
        <f t="shared" si="4"/>
        <v>64</v>
      </c>
      <c r="F162">
        <f t="shared" si="5"/>
        <v>28087.68</v>
      </c>
    </row>
    <row r="163" spans="1:6" ht="13.5">
      <c r="A163" s="4" t="s">
        <v>157</v>
      </c>
      <c r="B163" s="8">
        <v>10</v>
      </c>
      <c r="C163" s="5">
        <v>24</v>
      </c>
      <c r="D163">
        <v>19207</v>
      </c>
      <c r="E163" s="8">
        <f t="shared" si="4"/>
        <v>66</v>
      </c>
      <c r="F163">
        <f t="shared" si="5"/>
        <v>12676.62</v>
      </c>
    </row>
    <row r="164" spans="1:6" ht="13.5">
      <c r="A164" s="4" t="s">
        <v>158</v>
      </c>
      <c r="B164" s="8">
        <v>6</v>
      </c>
      <c r="C164" s="5">
        <v>40</v>
      </c>
      <c r="D164">
        <v>37707</v>
      </c>
      <c r="E164" s="8">
        <f t="shared" si="4"/>
        <v>54</v>
      </c>
      <c r="F164">
        <f t="shared" si="5"/>
        <v>20361.78</v>
      </c>
    </row>
    <row r="165" spans="1:6" ht="13.5">
      <c r="A165" s="4" t="s">
        <v>159</v>
      </c>
      <c r="B165" s="8">
        <v>9</v>
      </c>
      <c r="C165" s="5">
        <v>29</v>
      </c>
      <c r="D165">
        <v>455</v>
      </c>
      <c r="E165" s="8">
        <f t="shared" si="4"/>
        <v>62</v>
      </c>
      <c r="F165">
        <f t="shared" si="5"/>
        <v>282.1</v>
      </c>
    </row>
    <row r="166" spans="1:6" ht="13.5">
      <c r="A166" s="4" t="s">
        <v>160</v>
      </c>
      <c r="B166" s="8">
        <v>5</v>
      </c>
      <c r="C166" s="5">
        <v>39</v>
      </c>
      <c r="D166">
        <v>1134</v>
      </c>
      <c r="E166" s="8">
        <f t="shared" si="4"/>
        <v>56</v>
      </c>
      <c r="F166">
        <f t="shared" si="5"/>
        <v>635.04</v>
      </c>
    </row>
    <row r="167" spans="1:6" ht="13.5">
      <c r="A167" s="4" t="s">
        <v>161</v>
      </c>
      <c r="B167" s="8">
        <v>24</v>
      </c>
      <c r="C167" s="5">
        <v>17</v>
      </c>
      <c r="D167">
        <v>9078</v>
      </c>
      <c r="E167" s="8">
        <f t="shared" si="4"/>
        <v>59</v>
      </c>
      <c r="F167">
        <f t="shared" si="5"/>
        <v>5356.02</v>
      </c>
    </row>
    <row r="168" spans="1:6" ht="13.5">
      <c r="A168" s="4" t="s">
        <v>162</v>
      </c>
      <c r="B168" s="8">
        <v>21</v>
      </c>
      <c r="C168" s="5">
        <v>16</v>
      </c>
      <c r="D168">
        <v>7455</v>
      </c>
      <c r="E168" s="8">
        <f t="shared" si="4"/>
        <v>63</v>
      </c>
      <c r="F168">
        <f t="shared" si="5"/>
        <v>4696.65</v>
      </c>
    </row>
    <row r="169" spans="1:6" ht="13.5">
      <c r="A169" s="4" t="s">
        <v>163</v>
      </c>
      <c r="B169" s="8">
        <v>5</v>
      </c>
      <c r="C169" s="5">
        <v>36</v>
      </c>
      <c r="D169">
        <v>19408</v>
      </c>
      <c r="E169" s="8">
        <f t="shared" si="4"/>
        <v>59</v>
      </c>
      <c r="F169">
        <f t="shared" si="5"/>
        <v>11450.72</v>
      </c>
    </row>
    <row r="170" spans="1:6" ht="13.5">
      <c r="A170" s="4" t="s">
        <v>164</v>
      </c>
      <c r="B170" s="8">
        <v>5</v>
      </c>
      <c r="C170" s="5">
        <v>39</v>
      </c>
      <c r="D170">
        <v>6640</v>
      </c>
      <c r="E170" s="8">
        <f t="shared" si="4"/>
        <v>56</v>
      </c>
      <c r="F170">
        <f t="shared" si="5"/>
        <v>3718.4</v>
      </c>
    </row>
    <row r="171" spans="1:6" ht="13.5">
      <c r="A171" s="4" t="s">
        <v>165</v>
      </c>
      <c r="B171" s="8">
        <v>12</v>
      </c>
      <c r="C171" s="5">
        <v>21</v>
      </c>
      <c r="D171">
        <v>63444</v>
      </c>
      <c r="E171" s="8">
        <f t="shared" si="4"/>
        <v>67</v>
      </c>
      <c r="F171">
        <f t="shared" si="5"/>
        <v>42507.48</v>
      </c>
    </row>
    <row r="172" spans="1:6" ht="13.5">
      <c r="A172" s="4" t="s">
        <v>166</v>
      </c>
      <c r="B172" s="8">
        <v>16</v>
      </c>
      <c r="C172" s="5">
        <v>19</v>
      </c>
      <c r="D172">
        <v>2036</v>
      </c>
      <c r="E172" s="8">
        <f t="shared" si="4"/>
        <v>65</v>
      </c>
      <c r="F172">
        <f t="shared" si="5"/>
        <v>1323.4</v>
      </c>
    </row>
    <row r="173" spans="1:6" ht="13.5">
      <c r="A173" s="4" t="s">
        <v>167</v>
      </c>
      <c r="B173" s="8">
        <v>5</v>
      </c>
      <c r="C173" s="5">
        <v>45</v>
      </c>
      <c r="D173">
        <v>1114</v>
      </c>
      <c r="E173" s="8">
        <f t="shared" si="4"/>
        <v>50</v>
      </c>
      <c r="F173">
        <f t="shared" si="5"/>
        <v>557</v>
      </c>
    </row>
    <row r="174" spans="1:6" ht="13.5">
      <c r="A174" s="4" t="s">
        <v>168</v>
      </c>
      <c r="B174" s="8">
        <v>5</v>
      </c>
      <c r="C174" s="5">
        <v>43</v>
      </c>
      <c r="D174">
        <v>6410</v>
      </c>
      <c r="E174" s="8">
        <f t="shared" si="4"/>
        <v>52</v>
      </c>
      <c r="F174">
        <f t="shared" si="5"/>
        <v>3333.2</v>
      </c>
    </row>
    <row r="175" spans="1:6" ht="13.5">
      <c r="A175" s="4" t="s">
        <v>169</v>
      </c>
      <c r="B175" s="8">
        <v>9</v>
      </c>
      <c r="C175" s="5">
        <v>37</v>
      </c>
      <c r="D175">
        <v>100</v>
      </c>
      <c r="E175" s="8">
        <f t="shared" si="4"/>
        <v>54</v>
      </c>
      <c r="F175">
        <f t="shared" si="5"/>
        <v>54</v>
      </c>
    </row>
    <row r="176" spans="1:6" ht="13.5">
      <c r="A176" s="4" t="s">
        <v>170</v>
      </c>
      <c r="B176" s="8">
        <v>10</v>
      </c>
      <c r="C176" s="5">
        <v>22</v>
      </c>
      <c r="D176">
        <v>1328</v>
      </c>
      <c r="E176" s="8">
        <f t="shared" si="4"/>
        <v>68</v>
      </c>
      <c r="F176">
        <f t="shared" si="5"/>
        <v>903.04</v>
      </c>
    </row>
    <row r="177" spans="1:6" ht="13.5">
      <c r="A177" s="4" t="s">
        <v>171</v>
      </c>
      <c r="B177" s="8">
        <v>9</v>
      </c>
      <c r="C177" s="5">
        <v>25</v>
      </c>
      <c r="D177">
        <v>10215</v>
      </c>
      <c r="E177" s="8">
        <f t="shared" si="4"/>
        <v>66</v>
      </c>
      <c r="F177">
        <f t="shared" si="5"/>
        <v>6741.9</v>
      </c>
    </row>
    <row r="178" spans="1:6" ht="13.5">
      <c r="A178" s="4" t="s">
        <v>172</v>
      </c>
      <c r="B178" s="8">
        <v>8</v>
      </c>
      <c r="C178" s="5">
        <v>28</v>
      </c>
      <c r="D178">
        <v>73922</v>
      </c>
      <c r="E178" s="8">
        <f t="shared" si="4"/>
        <v>64</v>
      </c>
      <c r="F178">
        <f t="shared" si="5"/>
        <v>47310.08</v>
      </c>
    </row>
    <row r="179" spans="1:6" ht="13.5">
      <c r="A179" s="4" t="s">
        <v>173</v>
      </c>
      <c r="B179" s="8">
        <v>6</v>
      </c>
      <c r="C179" s="5">
        <v>31</v>
      </c>
      <c r="D179">
        <v>4899</v>
      </c>
      <c r="E179" s="8">
        <f t="shared" si="4"/>
        <v>63</v>
      </c>
      <c r="F179">
        <f t="shared" si="5"/>
        <v>3086.37</v>
      </c>
    </row>
    <row r="180" spans="1:6" ht="13.5">
      <c r="A180" s="4" t="s">
        <v>174</v>
      </c>
      <c r="B180" s="8">
        <v>8</v>
      </c>
      <c r="C180" s="5">
        <v>34</v>
      </c>
      <c r="D180">
        <v>10</v>
      </c>
      <c r="E180" s="8">
        <f t="shared" si="4"/>
        <v>58</v>
      </c>
      <c r="F180">
        <f t="shared" si="5"/>
        <v>5.8</v>
      </c>
    </row>
    <row r="181" spans="1:6" ht="13.5">
      <c r="A181" s="4" t="s">
        <v>175</v>
      </c>
      <c r="B181" s="8">
        <v>4</v>
      </c>
      <c r="C181" s="5">
        <v>49</v>
      </c>
      <c r="D181">
        <v>29899</v>
      </c>
      <c r="E181" s="8">
        <f t="shared" si="4"/>
        <v>47</v>
      </c>
      <c r="F181">
        <f t="shared" si="5"/>
        <v>14052.53</v>
      </c>
    </row>
    <row r="182" spans="1:6" ht="13.5">
      <c r="A182" s="4" t="s">
        <v>176</v>
      </c>
      <c r="B182" s="8">
        <v>21</v>
      </c>
      <c r="C182" s="5">
        <v>14</v>
      </c>
      <c r="D182">
        <v>46557</v>
      </c>
      <c r="E182" s="8">
        <f t="shared" si="4"/>
        <v>65</v>
      </c>
      <c r="F182">
        <f t="shared" si="5"/>
        <v>30262.05</v>
      </c>
    </row>
    <row r="183" spans="1:6" ht="13.5">
      <c r="A183" s="4" t="s">
        <v>177</v>
      </c>
      <c r="B183" s="8">
        <v>2</v>
      </c>
      <c r="C183" s="5">
        <v>20</v>
      </c>
      <c r="D183">
        <v>4248</v>
      </c>
      <c r="E183" s="8">
        <f t="shared" si="4"/>
        <v>78</v>
      </c>
      <c r="F183">
        <f t="shared" si="5"/>
        <v>3313.44</v>
      </c>
    </row>
    <row r="184" spans="1:6" ht="13.5">
      <c r="A184" s="4" t="s">
        <v>178</v>
      </c>
      <c r="B184" s="8">
        <v>22</v>
      </c>
      <c r="C184" s="5">
        <v>18</v>
      </c>
      <c r="D184">
        <v>60512</v>
      </c>
      <c r="E184" s="8">
        <f t="shared" si="4"/>
        <v>60</v>
      </c>
      <c r="F184">
        <f t="shared" si="5"/>
        <v>36307.2</v>
      </c>
    </row>
    <row r="185" spans="1:6" ht="13.5">
      <c r="A185" s="4" t="s">
        <v>179</v>
      </c>
      <c r="B185" s="8">
        <v>5</v>
      </c>
      <c r="C185" s="5">
        <v>44</v>
      </c>
      <c r="D185">
        <v>39459</v>
      </c>
      <c r="E185" s="8">
        <f t="shared" si="4"/>
        <v>51</v>
      </c>
      <c r="F185">
        <f t="shared" si="5"/>
        <v>20124.09</v>
      </c>
    </row>
    <row r="186" spans="1:6" ht="13.5">
      <c r="A186" s="4" t="s">
        <v>180</v>
      </c>
      <c r="B186" s="8">
        <v>17</v>
      </c>
      <c r="C186" s="5">
        <v>21</v>
      </c>
      <c r="D186">
        <v>302841</v>
      </c>
      <c r="E186" s="8">
        <f t="shared" si="4"/>
        <v>62</v>
      </c>
      <c r="F186">
        <f t="shared" si="5"/>
        <v>187761.42</v>
      </c>
    </row>
    <row r="187" spans="1:6" ht="13.5">
      <c r="A187" s="4" t="s">
        <v>181</v>
      </c>
      <c r="B187" s="8">
        <v>18</v>
      </c>
      <c r="C187" s="5">
        <v>24</v>
      </c>
      <c r="D187">
        <v>3331</v>
      </c>
      <c r="E187" s="8">
        <f t="shared" si="4"/>
        <v>58</v>
      </c>
      <c r="F187">
        <f t="shared" si="5"/>
        <v>1931.98</v>
      </c>
    </row>
    <row r="188" spans="1:6" ht="13.5">
      <c r="A188" s="4" t="s">
        <v>182</v>
      </c>
      <c r="B188" s="8">
        <v>6</v>
      </c>
      <c r="C188" s="5">
        <v>32</v>
      </c>
      <c r="D188">
        <v>26981</v>
      </c>
      <c r="E188" s="8">
        <f t="shared" si="4"/>
        <v>62</v>
      </c>
      <c r="F188">
        <f t="shared" si="5"/>
        <v>16728.22</v>
      </c>
    </row>
    <row r="189" spans="1:6" ht="13.5">
      <c r="A189" s="4" t="s">
        <v>183</v>
      </c>
      <c r="B189" s="8">
        <v>5</v>
      </c>
      <c r="C189" s="5">
        <v>39</v>
      </c>
      <c r="D189">
        <v>221</v>
      </c>
      <c r="E189" s="8">
        <f t="shared" si="4"/>
        <v>56</v>
      </c>
      <c r="F189">
        <f t="shared" si="5"/>
        <v>123.76</v>
      </c>
    </row>
    <row r="190" spans="1:6" ht="13.5">
      <c r="A190" s="4" t="s">
        <v>184</v>
      </c>
      <c r="B190" s="8">
        <v>8</v>
      </c>
      <c r="C190" s="5">
        <v>31</v>
      </c>
      <c r="D190">
        <v>27191</v>
      </c>
      <c r="E190" s="8">
        <f t="shared" si="4"/>
        <v>61</v>
      </c>
      <c r="F190">
        <f t="shared" si="5"/>
        <v>16586.51</v>
      </c>
    </row>
    <row r="191" spans="1:6" ht="13.5">
      <c r="A191" s="4" t="s">
        <v>185</v>
      </c>
      <c r="B191" s="8">
        <v>8</v>
      </c>
      <c r="C191" s="5">
        <v>29</v>
      </c>
      <c r="D191">
        <v>86206</v>
      </c>
      <c r="E191" s="8">
        <f t="shared" si="4"/>
        <v>63</v>
      </c>
      <c r="F191">
        <f t="shared" si="5"/>
        <v>54309.78</v>
      </c>
    </row>
    <row r="192" spans="1:6" ht="13.5">
      <c r="A192" s="4" t="s">
        <v>186</v>
      </c>
      <c r="B192" s="8">
        <v>4</v>
      </c>
      <c r="C192" s="5">
        <v>45</v>
      </c>
      <c r="D192">
        <v>21732</v>
      </c>
      <c r="E192" s="8">
        <f t="shared" si="4"/>
        <v>51</v>
      </c>
      <c r="F192">
        <f t="shared" si="5"/>
        <v>11083.32</v>
      </c>
    </row>
    <row r="193" spans="1:6" ht="13.5">
      <c r="A193" s="4" t="s">
        <v>187</v>
      </c>
      <c r="B193" s="8">
        <v>5</v>
      </c>
      <c r="C193" s="5">
        <v>46</v>
      </c>
      <c r="D193">
        <v>11696</v>
      </c>
      <c r="E193" s="8">
        <f t="shared" si="4"/>
        <v>49</v>
      </c>
      <c r="F193">
        <f t="shared" si="5"/>
        <v>5731.04</v>
      </c>
    </row>
    <row r="194" spans="1:6" ht="13.5">
      <c r="A194" s="4" t="s">
        <v>188</v>
      </c>
      <c r="B194" s="8">
        <v>5</v>
      </c>
      <c r="C194" s="5">
        <v>39</v>
      </c>
      <c r="D194">
        <v>13228</v>
      </c>
      <c r="E194" s="8">
        <f t="shared" si="4"/>
        <v>56</v>
      </c>
      <c r="F194">
        <f t="shared" si="5"/>
        <v>7407.68</v>
      </c>
    </row>
    <row r="195" spans="1:4" ht="13.5">
      <c r="A195" s="4"/>
      <c r="B195" s="9" t="s">
        <v>195</v>
      </c>
      <c r="C195" s="6" t="s">
        <v>195</v>
      </c>
      <c r="D195" s="1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</dc:creator>
  <cp:keywords/>
  <dc:description/>
  <cp:lastModifiedBy>maki</cp:lastModifiedBy>
  <dcterms:created xsi:type="dcterms:W3CDTF">2009-03-30T13:51:28Z</dcterms:created>
  <dcterms:modified xsi:type="dcterms:W3CDTF">2009-03-31T08:22:12Z</dcterms:modified>
  <cp:category/>
  <cp:version/>
  <cp:contentType/>
  <cp:contentStatus/>
</cp:coreProperties>
</file>